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60" windowWidth="10395" windowHeight="8700" activeTab="0"/>
  </bookViews>
  <sheets>
    <sheet name="New" sheetId="1" r:id="rId1"/>
  </sheets>
  <definedNames>
    <definedName name="_xlnm.Print_Area" localSheetId="0">'New'!$B$15:$Q$66,'New'!$B$69:$Q$119,'New'!$B$122:$Q$172,'New'!$B$1:$Q$12</definedName>
    <definedName name="Z_0D23BEF3_3625_4257_B4DD_780A1236C5E7_.wvu.PrintArea" localSheetId="0" hidden="1">'New'!$B$15:$Q$65,'New'!$B$69:$P$119,'New'!$B$122:$P$172,'New'!$B$1:$Q$12</definedName>
    <definedName name="Z_DA2AA273_F5E8_4C91_978B_084D940F76DD_.wvu.PrintArea" localSheetId="0" hidden="1">'New'!$B$15:$Q$65,'New'!$B$69:$P$119,'New'!$B$122:$P$172,'New'!$B$1:$Q$12</definedName>
  </definedNames>
  <calcPr fullCalcOnLoad="1"/>
</workbook>
</file>

<file path=xl/sharedStrings.xml><?xml version="1.0" encoding="utf-8"?>
<sst xmlns="http://schemas.openxmlformats.org/spreadsheetml/2006/main" count="315" uniqueCount="102">
  <si>
    <t>Insurance Company:</t>
  </si>
  <si>
    <t>ID Tracking # of Latest Revision:</t>
  </si>
  <si>
    <t>Effective:</t>
  </si>
  <si>
    <t>Phone Number:</t>
  </si>
  <si>
    <t>Email:</t>
  </si>
  <si>
    <t>Homeowners Premium Worksheet - Single-wall</t>
  </si>
  <si>
    <t>Insurer:</t>
  </si>
  <si>
    <t>Dwelling Year Built:</t>
  </si>
  <si>
    <t>NAIC Co. Code:</t>
  </si>
  <si>
    <t>Exterior Wall Construction:</t>
  </si>
  <si>
    <t xml:space="preserve"> Wood, single-wall</t>
  </si>
  <si>
    <t>Foundation:</t>
  </si>
  <si>
    <t xml:space="preserve"> 2' elevated posts, crawlspace</t>
  </si>
  <si>
    <t>ID Tracking # of Latest Rate Revision:</t>
  </si>
  <si>
    <t>Elevation:</t>
  </si>
  <si>
    <t xml:space="preserve"> 15' above sea-level, outside of tsunami evacuation zone</t>
  </si>
  <si>
    <t>Roof Characteristics:</t>
  </si>
  <si>
    <t>Rates Effective:</t>
  </si>
  <si>
    <t>Electrical System:</t>
  </si>
  <si>
    <t xml:space="preserve"> 100 amp service, 2 conductor Romex wiring</t>
  </si>
  <si>
    <t>Plumbing System:</t>
  </si>
  <si>
    <t xml:space="preserve"> Copper water and cast iron drain/vent pipes</t>
  </si>
  <si>
    <t>Additional Considerations:</t>
  </si>
  <si>
    <t>Loss Experience:</t>
  </si>
  <si>
    <t>HO-2 (Broad) and HO-3 (Special) Forms</t>
  </si>
  <si>
    <t>Coverage A:</t>
  </si>
  <si>
    <t>Coverage C:</t>
  </si>
  <si>
    <t>B:</t>
  </si>
  <si>
    <t xml:space="preserve"> 10% of Coverage A</t>
  </si>
  <si>
    <t>D:</t>
  </si>
  <si>
    <t>C:</t>
  </si>
  <si>
    <t xml:space="preserve"> 50% of Coverage A (ACV)</t>
  </si>
  <si>
    <t xml:space="preserve"> 20% of Coverage A</t>
  </si>
  <si>
    <t>Deductibles:</t>
  </si>
  <si>
    <t>Section II:</t>
  </si>
  <si>
    <t xml:space="preserve">HO-2 </t>
  </si>
  <si>
    <t xml:space="preserve">HO-3 </t>
  </si>
  <si>
    <t>HO-4</t>
  </si>
  <si>
    <t xml:space="preserve">HO-6 </t>
  </si>
  <si>
    <t>Territory/</t>
  </si>
  <si>
    <t>Protection</t>
  </si>
  <si>
    <t>(Broad)</t>
  </si>
  <si>
    <t>Hurricane</t>
  </si>
  <si>
    <t>(Special)</t>
  </si>
  <si>
    <t>(Tenant)</t>
  </si>
  <si>
    <t>(Condo)</t>
  </si>
  <si>
    <t>County</t>
  </si>
  <si>
    <t>Class</t>
  </si>
  <si>
    <t>Premium</t>
  </si>
  <si>
    <t>TOTAL</t>
  </si>
  <si>
    <t>Oahu</t>
  </si>
  <si>
    <t>Neighbor Island</t>
  </si>
  <si>
    <t>Complete This Section Only If Your Company Utilizes Proprietary Policy Forms or Coverage Variations Exist</t>
  </si>
  <si>
    <t>For proprietary forms, provide premiums based on your Company's standard comparable policy.</t>
  </si>
  <si>
    <t>Coverage variations include, but are not limited to, approved minimum deductibles if different than default values.</t>
  </si>
  <si>
    <t>HO-2:</t>
  </si>
  <si>
    <t>HO-3:</t>
  </si>
  <si>
    <t>HO-4:</t>
  </si>
  <si>
    <t>HO-6:</t>
  </si>
  <si>
    <t>Hurricane:</t>
  </si>
  <si>
    <t>Additional Comments:</t>
  </si>
  <si>
    <t>WORKSHEET A</t>
  </si>
  <si>
    <t>Homeowners Premium Worksheet - Double-wall</t>
  </si>
  <si>
    <t xml:space="preserve"> Wood, double-wall</t>
  </si>
  <si>
    <t xml:space="preserve"> Slab</t>
  </si>
  <si>
    <t xml:space="preserve"> 200 amp service, 3 conductor Romex wiring</t>
  </si>
  <si>
    <t xml:space="preserve"> Copper water and PVC drain/vent pipes</t>
  </si>
  <si>
    <t>WORKSHEET B</t>
  </si>
  <si>
    <t>Homeowners Premium Worksheet - Masonry</t>
  </si>
  <si>
    <t xml:space="preserve"> Masonry, CMU</t>
  </si>
  <si>
    <t xml:space="preserve"> 120 amp service, 3 conductor Romex wiring</t>
  </si>
  <si>
    <t>WORKSHEET C</t>
  </si>
  <si>
    <r>
      <t xml:space="preserve"> Non-hurricane: </t>
    </r>
    <r>
      <rPr>
        <sz val="10"/>
        <color indexed="10"/>
        <rFont val="Arial"/>
        <family val="2"/>
      </rPr>
      <t>$500</t>
    </r>
    <r>
      <rPr>
        <sz val="10"/>
        <rFont val="Arial"/>
        <family val="0"/>
      </rPr>
      <t>, Hurricane:</t>
    </r>
    <r>
      <rPr>
        <sz val="10"/>
        <color indexed="10"/>
        <rFont val="Arial"/>
        <family val="2"/>
      </rPr>
      <t xml:space="preserve"> 2%</t>
    </r>
  </si>
  <si>
    <t>any pending HO filings currently under review</t>
  </si>
  <si>
    <t>Press [F9] to auto-populate Worksheets</t>
  </si>
  <si>
    <t>Rates</t>
  </si>
  <si>
    <t>GENERAL INFORMATION SECTION</t>
  </si>
  <si>
    <t>Please separately complete the following Worksheet for</t>
  </si>
  <si>
    <t xml:space="preserve">               Title:</t>
  </si>
  <si>
    <t>Writing New Business (Yes/No)</t>
  </si>
  <si>
    <t>HO-4 (Tenant) Form</t>
  </si>
  <si>
    <t xml:space="preserve"> HO-6 (Condominium) Form</t>
  </si>
  <si>
    <t>20% of Cov. C</t>
  </si>
  <si>
    <t xml:space="preserve"> 40% of Cov. C</t>
  </si>
  <si>
    <r>
      <t xml:space="preserve"> Non-hurricane: </t>
    </r>
    <r>
      <rPr>
        <sz val="9"/>
        <color indexed="10"/>
        <rFont val="Arial"/>
        <family val="2"/>
      </rPr>
      <t>$500</t>
    </r>
  </si>
  <si>
    <r>
      <t xml:space="preserve"> Hurricane: </t>
    </r>
    <r>
      <rPr>
        <sz val="9"/>
        <color indexed="10"/>
        <rFont val="Arial"/>
        <family val="2"/>
      </rPr>
      <t>2%</t>
    </r>
  </si>
  <si>
    <t xml:space="preserve"> Concrete slab</t>
  </si>
  <si>
    <t xml:space="preserve"> No claims history, your policyholder for 5 years</t>
  </si>
  <si>
    <t>No claims history, your policyholder for 5 years</t>
  </si>
  <si>
    <t>Sample Risk Characteristics</t>
  </si>
  <si>
    <t>Gable, asphalt shingle covering, hurricane clips/foundation ties</t>
  </si>
  <si>
    <r>
      <t xml:space="preserve">DO NOT APPLY DISCOUNTS FOR CHARACTERISTICS NOT SPECIFIED IN THE SAMPLE RISK ASSUMPTIONS (I.E., MULTIPOLICY).  </t>
    </r>
    <r>
      <rPr>
        <b/>
        <u val="single"/>
        <sz val="9"/>
        <color indexed="10"/>
        <rFont val="Arial"/>
        <family val="2"/>
      </rPr>
      <t>MINIMUM PREMIUM APPLIES.</t>
    </r>
  </si>
  <si>
    <t xml:space="preserve"> Hip, asphalt shingle covering (5 years old), no hurricane clips</t>
  </si>
  <si>
    <t xml:space="preserve"> 1,300 SF, primary residence, deadbolt locks, smoke detectors</t>
  </si>
  <si>
    <t xml:space="preserve"> 1300 SF, primary residence, deadbolt locks, smoke detectors</t>
  </si>
  <si>
    <t xml:space="preserve"> Wood, Flat, torched membrane covering (5 yrs. old), hurr. clips</t>
  </si>
  <si>
    <r>
      <t>$310,000</t>
    </r>
    <r>
      <rPr>
        <sz val="10"/>
        <color indexed="10"/>
        <rFont val="Arial"/>
        <family val="2"/>
      </rPr>
      <t xml:space="preserve"> (Replacement)</t>
    </r>
  </si>
  <si>
    <r>
      <rPr>
        <b/>
        <sz val="9"/>
        <color indexed="10"/>
        <rFont val="Arial"/>
        <family val="2"/>
      </rPr>
      <t xml:space="preserve">$40,000 </t>
    </r>
    <r>
      <rPr>
        <sz val="7"/>
        <color indexed="10"/>
        <rFont val="Arial"/>
        <family val="2"/>
      </rPr>
      <t>(Replacement)</t>
    </r>
  </si>
  <si>
    <r>
      <rPr>
        <b/>
        <sz val="9"/>
        <color indexed="10"/>
        <rFont val="Arial"/>
        <family val="2"/>
      </rPr>
      <t>$125,000</t>
    </r>
    <r>
      <rPr>
        <sz val="10"/>
        <rFont val="Arial"/>
        <family val="2"/>
      </rPr>
      <t xml:space="preserve"> </t>
    </r>
    <r>
      <rPr>
        <sz val="7"/>
        <color indexed="10"/>
        <rFont val="Arial"/>
        <family val="2"/>
      </rPr>
      <t>(Replacement)</t>
    </r>
  </si>
  <si>
    <r>
      <t xml:space="preserve"> $310,000 </t>
    </r>
    <r>
      <rPr>
        <sz val="10"/>
        <color indexed="10"/>
        <rFont val="Arial"/>
        <family val="2"/>
      </rPr>
      <t>(Replacement)</t>
    </r>
  </si>
  <si>
    <t>Preparer's Name:</t>
  </si>
  <si>
    <r>
      <rPr>
        <b/>
        <sz val="10"/>
        <color indexed="10"/>
        <rFont val="Arial"/>
        <family val="2"/>
      </rPr>
      <t>2018</t>
    </r>
    <r>
      <rPr>
        <sz val="10"/>
        <rFont val="Arial"/>
        <family val="0"/>
      </rPr>
      <t xml:space="preserve"> DPW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</si>
</sst>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  <numFmt numFmtId="170" formatCode="[$-409]dddd\,\ mmmm\ dd\,\ yyyy"/>
    <numFmt numFmtId="171" formatCode="[$-409]h:mm:ss\ AM/PM"/>
    <numFmt numFmtId="172" formatCode="m/d/yy;@"/>
    <numFmt numFmtId="173" formatCode="_(* #,##0.0_);_(* \(#,##0.0\);_(* &quot;-&quot;??_);_(@_)"/>
    <numFmt numFmtId="174" formatCode="_(* #,##0_);_(* \(#,##0\);_(* &quot;-&quot;??_);_(@_)"/>
    <numFmt numFmtId="175" formatCode="[$-409]dddd\,\ mmmm\ d\,\ yyyy"/>
  </numFmts>
  <fonts count="5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.5"/>
      <name val="Arial"/>
      <family val="0"/>
    </font>
    <font>
      <sz val="9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u val="single"/>
      <sz val="9"/>
      <color indexed="10"/>
      <name val="Arial"/>
      <family val="2"/>
    </font>
    <font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left"/>
      <protection/>
    </xf>
    <xf numFmtId="0" fontId="0" fillId="0" borderId="0" xfId="0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0" xfId="0" applyAlignment="1">
      <alignment wrapText="1"/>
    </xf>
    <xf numFmtId="0" fontId="5" fillId="0" borderId="12" xfId="0" applyFont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11" xfId="0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center"/>
    </xf>
    <xf numFmtId="6" fontId="8" fillId="0" borderId="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4" fillId="37" borderId="18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64" fontId="4" fillId="34" borderId="22" xfId="0" applyNumberFormat="1" applyFont="1" applyFill="1" applyBorder="1" applyAlignment="1">
      <alignment horizontal="center"/>
    </xf>
    <xf numFmtId="164" fontId="4" fillId="35" borderId="22" xfId="0" applyNumberFormat="1" applyFont="1" applyFill="1" applyBorder="1" applyAlignment="1">
      <alignment horizontal="center"/>
    </xf>
    <xf numFmtId="164" fontId="4" fillId="36" borderId="22" xfId="0" applyNumberFormat="1" applyFont="1" applyFill="1" applyBorder="1" applyAlignment="1">
      <alignment horizontal="center"/>
    </xf>
    <xf numFmtId="164" fontId="4" fillId="37" borderId="22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64" fontId="4" fillId="34" borderId="24" xfId="0" applyNumberFormat="1" applyFont="1" applyFill="1" applyBorder="1" applyAlignment="1">
      <alignment horizontal="center"/>
    </xf>
    <xf numFmtId="164" fontId="4" fillId="35" borderId="24" xfId="0" applyNumberFormat="1" applyFont="1" applyFill="1" applyBorder="1" applyAlignment="1">
      <alignment horizontal="center"/>
    </xf>
    <xf numFmtId="164" fontId="4" fillId="36" borderId="24" xfId="0" applyNumberFormat="1" applyFont="1" applyFill="1" applyBorder="1" applyAlignment="1">
      <alignment horizontal="center"/>
    </xf>
    <xf numFmtId="164" fontId="4" fillId="37" borderId="24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164" fontId="4" fillId="34" borderId="26" xfId="0" applyNumberFormat="1" applyFont="1" applyFill="1" applyBorder="1" applyAlignment="1">
      <alignment horizontal="center"/>
    </xf>
    <xf numFmtId="164" fontId="4" fillId="35" borderId="26" xfId="0" applyNumberFormat="1" applyFont="1" applyFill="1" applyBorder="1" applyAlignment="1">
      <alignment horizontal="center"/>
    </xf>
    <xf numFmtId="164" fontId="4" fillId="36" borderId="26" xfId="0" applyNumberFormat="1" applyFont="1" applyFill="1" applyBorder="1" applyAlignment="1">
      <alignment horizontal="center"/>
    </xf>
    <xf numFmtId="164" fontId="4" fillId="37" borderId="26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wrapText="1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" fillId="34" borderId="18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8" xfId="0" applyFont="1" applyBorder="1" applyAlignment="1" applyProtection="1">
      <alignment horizontal="left"/>
      <protection locked="0"/>
    </xf>
    <xf numFmtId="164" fontId="0" fillId="0" borderId="21" xfId="0" applyNumberFormat="1" applyBorder="1" applyAlignment="1" applyProtection="1">
      <alignment horizontal="center"/>
      <protection locked="0"/>
    </xf>
    <xf numFmtId="164" fontId="0" fillId="0" borderId="29" xfId="0" applyNumberFormat="1" applyBorder="1" applyAlignment="1" applyProtection="1">
      <alignment horizontal="center"/>
      <protection locked="0"/>
    </xf>
    <xf numFmtId="164" fontId="0" fillId="0" borderId="23" xfId="0" applyNumberFormat="1" applyBorder="1" applyAlignment="1" applyProtection="1">
      <alignment horizontal="center"/>
      <protection locked="0"/>
    </xf>
    <xf numFmtId="164" fontId="0" fillId="0" borderId="30" xfId="0" applyNumberFormat="1" applyBorder="1" applyAlignment="1" applyProtection="1">
      <alignment horizontal="center"/>
      <protection locked="0"/>
    </xf>
    <xf numFmtId="164" fontId="0" fillId="0" borderId="25" xfId="0" applyNumberFormat="1" applyBorder="1" applyAlignment="1" applyProtection="1">
      <alignment horizontal="center"/>
      <protection locked="0"/>
    </xf>
    <xf numFmtId="164" fontId="0" fillId="0" borderId="31" xfId="0" applyNumberFormat="1" applyBorder="1" applyAlignment="1" applyProtection="1">
      <alignment horizontal="center"/>
      <protection locked="0"/>
    </xf>
    <xf numFmtId="164" fontId="0" fillId="0" borderId="32" xfId="0" applyNumberFormat="1" applyBorder="1" applyAlignment="1" applyProtection="1">
      <alignment horizontal="center"/>
      <protection locked="0"/>
    </xf>
    <xf numFmtId="164" fontId="0" fillId="0" borderId="33" xfId="0" applyNumberFormat="1" applyBorder="1" applyAlignment="1" applyProtection="1">
      <alignment horizontal="center"/>
      <protection locked="0"/>
    </xf>
    <xf numFmtId="164" fontId="0" fillId="0" borderId="34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left"/>
      <protection/>
    </xf>
    <xf numFmtId="0" fontId="0" fillId="0" borderId="16" xfId="0" applyBorder="1" applyAlignment="1">
      <alignment/>
    </xf>
    <xf numFmtId="0" fontId="0" fillId="0" borderId="28" xfId="0" applyBorder="1" applyAlignment="1">
      <alignment/>
    </xf>
    <xf numFmtId="0" fontId="0" fillId="0" borderId="27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36" xfId="0" applyBorder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 horizontal="right"/>
    </xf>
    <xf numFmtId="0" fontId="0" fillId="0" borderId="0" xfId="0" applyFont="1" applyBorder="1" applyAlignment="1">
      <alignment/>
    </xf>
    <xf numFmtId="6" fontId="8" fillId="0" borderId="11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/>
      <protection/>
    </xf>
    <xf numFmtId="0" fontId="0" fillId="0" borderId="37" xfId="0" applyBorder="1" applyAlignment="1" applyProtection="1">
      <alignment horizontal="center"/>
      <protection locked="0"/>
    </xf>
    <xf numFmtId="0" fontId="3" fillId="0" borderId="10" xfId="0" applyFont="1" applyBorder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6" fontId="52" fillId="0" borderId="0" xfId="0" applyNumberFormat="1" applyFont="1" applyBorder="1" applyAlignment="1">
      <alignment horizontal="left"/>
    </xf>
    <xf numFmtId="0" fontId="0" fillId="0" borderId="38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40" xfId="0" applyFont="1" applyBorder="1" applyAlignment="1" applyProtection="1">
      <alignment horizontal="left"/>
      <protection locked="0"/>
    </xf>
    <xf numFmtId="0" fontId="4" fillId="0" borderId="28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textRotation="90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4" fillId="0" borderId="28" xfId="0" applyNumberFormat="1" applyFont="1" applyBorder="1" applyAlignment="1" applyProtection="1">
      <alignment horizontal="center"/>
      <protection locked="0"/>
    </xf>
    <xf numFmtId="0" fontId="0" fillId="0" borderId="4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6" fontId="9" fillId="0" borderId="0" xfId="0" applyNumberFormat="1" applyFont="1" applyFill="1" applyBorder="1" applyAlignment="1">
      <alignment horizontal="left"/>
    </xf>
    <xf numFmtId="0" fontId="4" fillId="0" borderId="37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1" fillId="0" borderId="44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5" xfId="0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34" borderId="46" xfId="0" applyFont="1" applyFill="1" applyBorder="1" applyAlignment="1">
      <alignment horizontal="center"/>
    </xf>
    <xf numFmtId="0" fontId="4" fillId="34" borderId="47" xfId="0" applyFont="1" applyFill="1" applyBorder="1" applyAlignment="1">
      <alignment horizontal="center"/>
    </xf>
    <xf numFmtId="0" fontId="4" fillId="34" borderId="43" xfId="0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0" fontId="4" fillId="33" borderId="48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28" xfId="0" applyFont="1" applyBorder="1" applyAlignment="1" applyProtection="1">
      <alignment horizontal="center"/>
      <protection locked="0"/>
    </xf>
    <xf numFmtId="0" fontId="4" fillId="35" borderId="46" xfId="0" applyFont="1" applyFill="1" applyBorder="1" applyAlignment="1">
      <alignment horizontal="center"/>
    </xf>
    <xf numFmtId="0" fontId="4" fillId="35" borderId="47" xfId="0" applyFont="1" applyFill="1" applyBorder="1" applyAlignment="1">
      <alignment horizontal="center"/>
    </xf>
    <xf numFmtId="0" fontId="4" fillId="35" borderId="43" xfId="0" applyFont="1" applyFill="1" applyBorder="1" applyAlignment="1">
      <alignment horizontal="center"/>
    </xf>
    <xf numFmtId="0" fontId="4" fillId="36" borderId="46" xfId="0" applyFont="1" applyFill="1" applyBorder="1" applyAlignment="1">
      <alignment horizontal="center"/>
    </xf>
    <xf numFmtId="0" fontId="4" fillId="36" borderId="47" xfId="0" applyFont="1" applyFill="1" applyBorder="1" applyAlignment="1">
      <alignment horizontal="center"/>
    </xf>
    <xf numFmtId="0" fontId="4" fillId="36" borderId="43" xfId="0" applyFont="1" applyFill="1" applyBorder="1" applyAlignment="1">
      <alignment horizontal="center"/>
    </xf>
    <xf numFmtId="0" fontId="4" fillId="37" borderId="46" xfId="0" applyFont="1" applyFill="1" applyBorder="1" applyAlignment="1">
      <alignment horizontal="center"/>
    </xf>
    <xf numFmtId="0" fontId="4" fillId="37" borderId="47" xfId="0" applyFont="1" applyFill="1" applyBorder="1" applyAlignment="1">
      <alignment horizontal="center"/>
    </xf>
    <xf numFmtId="0" fontId="4" fillId="37" borderId="43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53" fillId="0" borderId="41" xfId="0" applyFont="1" applyBorder="1" applyAlignment="1">
      <alignment horizontal="center" vertical="center" wrapText="1"/>
    </xf>
    <xf numFmtId="0" fontId="54" fillId="0" borderId="42" xfId="0" applyFont="1" applyBorder="1" applyAlignment="1">
      <alignment horizontal="center" vertical="center" wrapText="1"/>
    </xf>
    <xf numFmtId="0" fontId="54" fillId="0" borderId="43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0" fillId="0" borderId="0" xfId="0" applyAlignment="1">
      <alignment horizontal="right"/>
    </xf>
    <xf numFmtId="14" fontId="4" fillId="0" borderId="28" xfId="0" applyNumberFormat="1" applyFont="1" applyBorder="1" applyAlignment="1">
      <alignment horizontal="center"/>
    </xf>
    <xf numFmtId="0" fontId="4" fillId="0" borderId="37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7" fillId="0" borderId="43" xfId="0" applyFont="1" applyBorder="1" applyAlignment="1">
      <alignment horizontal="center"/>
    </xf>
    <xf numFmtId="0" fontId="4" fillId="33" borderId="46" xfId="0" applyFont="1" applyFill="1" applyBorder="1" applyAlignment="1" applyProtection="1">
      <alignment horizontal="center"/>
      <protection/>
    </xf>
    <xf numFmtId="0" fontId="4" fillId="33" borderId="47" xfId="0" applyFont="1" applyFill="1" applyBorder="1" applyAlignment="1" applyProtection="1">
      <alignment horizontal="center"/>
      <protection/>
    </xf>
    <xf numFmtId="0" fontId="4" fillId="33" borderId="48" xfId="0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164" fontId="11" fillId="0" borderId="37" xfId="0" applyNumberFormat="1" applyFont="1" applyBorder="1" applyAlignment="1" applyProtection="1">
      <alignment horizontal="center"/>
      <protection locked="0"/>
    </xf>
    <xf numFmtId="0" fontId="0" fillId="0" borderId="40" xfId="0" applyFill="1" applyBorder="1" applyAlignment="1">
      <alignment horizontal="right"/>
    </xf>
    <xf numFmtId="0" fontId="0" fillId="0" borderId="16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0" xfId="0" applyFont="1" applyFill="1" applyBorder="1" applyAlignment="1">
      <alignment horizontal="right"/>
    </xf>
    <xf numFmtId="0" fontId="4" fillId="38" borderId="39" xfId="0" applyFont="1" applyFill="1" applyBorder="1" applyAlignment="1" applyProtection="1">
      <alignment horizontal="center"/>
      <protection/>
    </xf>
    <xf numFmtId="0" fontId="4" fillId="38" borderId="40" xfId="0" applyFont="1" applyFill="1" applyBorder="1" applyAlignment="1" applyProtection="1">
      <alignment horizontal="center"/>
      <protection/>
    </xf>
    <xf numFmtId="0" fontId="4" fillId="38" borderId="38" xfId="0" applyFont="1" applyFill="1" applyBorder="1" applyAlignment="1" applyProtection="1">
      <alignment horizontal="center"/>
      <protection/>
    </xf>
    <xf numFmtId="0" fontId="4" fillId="38" borderId="36" xfId="0" applyFont="1" applyFill="1" applyBorder="1" applyAlignment="1" applyProtection="1">
      <alignment horizontal="center"/>
      <protection/>
    </xf>
    <xf numFmtId="0" fontId="4" fillId="38" borderId="28" xfId="0" applyFont="1" applyFill="1" applyBorder="1" applyAlignment="1" applyProtection="1">
      <alignment horizontal="center"/>
      <protection/>
    </xf>
    <xf numFmtId="0" fontId="4" fillId="38" borderId="35" xfId="0" applyFont="1" applyFill="1" applyBorder="1" applyAlignment="1" applyProtection="1">
      <alignment horizontal="center"/>
      <protection/>
    </xf>
    <xf numFmtId="14" fontId="4" fillId="0" borderId="0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2"/>
  <sheetViews>
    <sheetView showGridLines="0" showZeros="0" tabSelected="1" workbookViewId="0" topLeftCell="A1">
      <selection activeCell="D109" sqref="D109:O109"/>
    </sheetView>
  </sheetViews>
  <sheetFormatPr defaultColWidth="9.140625" defaultRowHeight="12.75"/>
  <cols>
    <col min="1" max="1" width="2.140625" style="11" customWidth="1"/>
    <col min="2" max="2" width="2.7109375" style="0" customWidth="1"/>
    <col min="3" max="3" width="12.7109375" style="0" customWidth="1"/>
    <col min="4" max="4" width="10.28125" style="0" customWidth="1"/>
    <col min="5" max="6" width="9.7109375" style="0" customWidth="1"/>
    <col min="7" max="7" width="8.7109375" style="0" customWidth="1"/>
    <col min="8" max="9" width="9.7109375" style="0" customWidth="1"/>
    <col min="10" max="10" width="8.7109375" style="0" customWidth="1"/>
    <col min="11" max="12" width="9.7109375" style="0" customWidth="1"/>
    <col min="13" max="13" width="8.7109375" style="0" customWidth="1"/>
    <col min="14" max="14" width="9.7109375" style="0" customWidth="1"/>
    <col min="15" max="15" width="9.28125" style="0" customWidth="1"/>
    <col min="16" max="16" width="8.7109375" style="0" customWidth="1"/>
    <col min="17" max="17" width="2.7109375" style="11" customWidth="1"/>
    <col min="18" max="20" width="9.140625" style="11" customWidth="1"/>
  </cols>
  <sheetData>
    <row r="1" spans="1:19" ht="8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/>
      <c r="S1" s="1"/>
    </row>
    <row r="2" spans="1:19" ht="12.75">
      <c r="A2" s="1"/>
      <c r="B2" s="143" t="s">
        <v>76</v>
      </c>
      <c r="C2" s="143"/>
      <c r="D2" s="143"/>
      <c r="E2" s="143"/>
      <c r="F2" s="143"/>
      <c r="G2" s="143"/>
      <c r="H2" s="142" t="s">
        <v>74</v>
      </c>
      <c r="I2" s="136" t="s">
        <v>0</v>
      </c>
      <c r="J2" s="137"/>
      <c r="K2" s="140"/>
      <c r="L2" s="140"/>
      <c r="M2" s="140"/>
      <c r="N2" s="140"/>
      <c r="O2" s="140"/>
      <c r="P2" s="140"/>
      <c r="Q2" s="134"/>
      <c r="R2" s="1"/>
      <c r="S2" s="1"/>
    </row>
    <row r="3" spans="1:19" ht="4.5" customHeight="1">
      <c r="A3" s="1"/>
      <c r="B3" s="143"/>
      <c r="C3" s="143"/>
      <c r="D3" s="143"/>
      <c r="E3" s="143"/>
      <c r="F3" s="143"/>
      <c r="G3" s="143"/>
      <c r="H3" s="142"/>
      <c r="I3" s="138"/>
      <c r="J3" s="139"/>
      <c r="K3" s="141"/>
      <c r="L3" s="141"/>
      <c r="M3" s="141"/>
      <c r="N3" s="141"/>
      <c r="O3" s="141"/>
      <c r="P3" s="141"/>
      <c r="Q3" s="135"/>
      <c r="R3" s="1"/>
      <c r="S3" s="1"/>
    </row>
    <row r="4" spans="1:19" ht="12.75">
      <c r="A4" s="1"/>
      <c r="B4" s="143"/>
      <c r="C4" s="143"/>
      <c r="D4" s="143"/>
      <c r="E4" s="143"/>
      <c r="F4" s="143"/>
      <c r="G4" s="143"/>
      <c r="H4" s="142"/>
      <c r="I4" s="209" t="s">
        <v>8</v>
      </c>
      <c r="J4" s="210"/>
      <c r="K4" s="140"/>
      <c r="L4" s="140"/>
      <c r="M4" s="140"/>
      <c r="N4" s="140"/>
      <c r="O4" s="140"/>
      <c r="P4" s="140"/>
      <c r="Q4" s="135"/>
      <c r="R4" s="1"/>
      <c r="S4" s="1"/>
    </row>
    <row r="5" spans="1:19" ht="4.5" customHeight="1">
      <c r="A5" s="6"/>
      <c r="B5" s="9"/>
      <c r="C5" s="9"/>
      <c r="D5" s="9"/>
      <c r="E5" s="9"/>
      <c r="F5" s="9"/>
      <c r="G5" s="9"/>
      <c r="H5" s="142"/>
      <c r="I5" s="209"/>
      <c r="J5" s="210"/>
      <c r="K5" s="141"/>
      <c r="L5" s="141"/>
      <c r="M5" s="141"/>
      <c r="N5" s="141"/>
      <c r="O5" s="141"/>
      <c r="P5" s="141"/>
      <c r="Q5" s="135"/>
      <c r="R5" s="1"/>
      <c r="S5" s="1"/>
    </row>
    <row r="6" spans="1:19" ht="12.75">
      <c r="A6" s="1"/>
      <c r="B6" s="212" t="s">
        <v>77</v>
      </c>
      <c r="C6" s="213"/>
      <c r="D6" s="213"/>
      <c r="E6" s="213"/>
      <c r="F6" s="213"/>
      <c r="G6" s="214"/>
      <c r="H6" s="142"/>
      <c r="I6" s="106"/>
      <c r="J6" s="9"/>
      <c r="K6" s="9"/>
      <c r="L6" s="9"/>
      <c r="M6" s="9"/>
      <c r="N6" s="9"/>
      <c r="O6" s="9"/>
      <c r="P6" s="9"/>
      <c r="Q6" s="108"/>
      <c r="R6" s="1"/>
      <c r="S6" s="1"/>
    </row>
    <row r="7" spans="1:19" ht="12.75">
      <c r="A7" s="1"/>
      <c r="B7" s="215" t="s">
        <v>73</v>
      </c>
      <c r="C7" s="216"/>
      <c r="D7" s="216"/>
      <c r="E7" s="216"/>
      <c r="F7" s="216"/>
      <c r="G7" s="217"/>
      <c r="H7" s="142"/>
      <c r="I7" s="138" t="s">
        <v>1</v>
      </c>
      <c r="J7" s="139"/>
      <c r="K7" s="139"/>
      <c r="L7" s="95"/>
      <c r="M7" s="22" t="s">
        <v>75</v>
      </c>
      <c r="N7" s="9" t="s">
        <v>2</v>
      </c>
      <c r="O7" s="218"/>
      <c r="P7" s="218"/>
      <c r="Q7" s="108"/>
      <c r="R7" s="1"/>
      <c r="S7" s="1"/>
    </row>
    <row r="8" spans="1:19" ht="6.75" customHeight="1">
      <c r="A8" s="1"/>
      <c r="B8" s="7"/>
      <c r="C8" s="7"/>
      <c r="D8" s="7"/>
      <c r="E8" s="7"/>
      <c r="F8" s="7"/>
      <c r="G8" s="7"/>
      <c r="H8" s="7"/>
      <c r="I8" s="112"/>
      <c r="J8" s="107"/>
      <c r="K8" s="107"/>
      <c r="L8" s="107"/>
      <c r="M8" s="107"/>
      <c r="N8" s="107"/>
      <c r="O8" s="107"/>
      <c r="P8" s="107"/>
      <c r="Q8" s="109"/>
      <c r="R8" s="1"/>
      <c r="S8" s="1"/>
    </row>
    <row r="9" spans="1:19" ht="19.5" customHeight="1">
      <c r="A9" s="1"/>
      <c r="B9" s="144" t="s">
        <v>100</v>
      </c>
      <c r="C9" s="144"/>
      <c r="D9" s="174"/>
      <c r="E9" s="174"/>
      <c r="F9" s="174"/>
      <c r="G9" s="174"/>
      <c r="H9" s="114"/>
      <c r="I9" s="147" t="s">
        <v>79</v>
      </c>
      <c r="J9" s="147"/>
      <c r="K9" s="147"/>
      <c r="L9" s="129"/>
      <c r="M9" s="211" t="s">
        <v>101</v>
      </c>
      <c r="N9" s="208"/>
      <c r="O9" s="207"/>
      <c r="P9" s="207"/>
      <c r="Q9" s="8"/>
      <c r="R9" s="1"/>
      <c r="S9" s="1"/>
    </row>
    <row r="10" spans="1:19" ht="12.75">
      <c r="A10" s="1"/>
      <c r="B10" s="113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8"/>
      <c r="R10" s="1"/>
      <c r="S10" s="1"/>
    </row>
    <row r="11" spans="1:19" ht="12.75" customHeight="1">
      <c r="A11" s="1"/>
      <c r="B11" s="145" t="s">
        <v>78</v>
      </c>
      <c r="C11" s="145"/>
      <c r="D11" s="174"/>
      <c r="E11" s="174"/>
      <c r="F11" s="174"/>
      <c r="G11" s="144" t="s">
        <v>3</v>
      </c>
      <c r="H11" s="144"/>
      <c r="I11" s="146"/>
      <c r="J11" s="146"/>
      <c r="K11" s="146"/>
      <c r="L11" s="110" t="s">
        <v>4</v>
      </c>
      <c r="M11" s="174"/>
      <c r="N11" s="174"/>
      <c r="O11" s="174"/>
      <c r="P11" s="174"/>
      <c r="Q11" s="8"/>
      <c r="R11" s="1"/>
      <c r="S11" s="1"/>
    </row>
    <row r="12" spans="1:19" ht="12.75" customHeight="1">
      <c r="A12" s="1"/>
      <c r="B12" s="1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"/>
      <c r="S12" s="1"/>
    </row>
    <row r="13" spans="1:19" ht="10.5" customHeight="1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"/>
      <c r="S13" s="1"/>
    </row>
    <row r="14" spans="1:19" ht="11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0.25">
      <c r="A15" s="1"/>
      <c r="B15" s="206" t="s">
        <v>5</v>
      </c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R15" s="1"/>
      <c r="S15" s="1"/>
    </row>
    <row r="16" spans="1:19" ht="15" customHeight="1">
      <c r="A16" s="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R16" s="1"/>
      <c r="S16" s="1"/>
    </row>
    <row r="17" spans="1:19" ht="9.75" customHeight="1" thickBot="1">
      <c r="A17" s="1"/>
      <c r="D17" s="4"/>
      <c r="R17" s="1"/>
      <c r="S17" s="1"/>
    </row>
    <row r="18" spans="1:19" ht="12.75">
      <c r="A18" s="1"/>
      <c r="B18" s="203" t="s">
        <v>89</v>
      </c>
      <c r="C18" s="204"/>
      <c r="D18" s="204"/>
      <c r="E18" s="204"/>
      <c r="F18" s="204"/>
      <c r="G18" s="204"/>
      <c r="H18" s="204"/>
      <c r="I18" s="204"/>
      <c r="J18" s="205"/>
      <c r="L18" s="12" t="s">
        <v>6</v>
      </c>
      <c r="M18" s="169">
        <f>$K$2</f>
        <v>0</v>
      </c>
      <c r="N18" s="169"/>
      <c r="O18" s="169"/>
      <c r="P18" s="169"/>
      <c r="R18" s="1"/>
      <c r="S18" s="1"/>
    </row>
    <row r="19" spans="1:19" ht="4.5" customHeight="1">
      <c r="A19" s="1"/>
      <c r="B19" s="13"/>
      <c r="C19" s="14"/>
      <c r="D19" s="15"/>
      <c r="E19" s="16"/>
      <c r="F19" s="16"/>
      <c r="G19" s="16"/>
      <c r="H19" s="16"/>
      <c r="I19" s="15"/>
      <c r="J19" s="17"/>
      <c r="K19" s="5"/>
      <c r="L19" s="5"/>
      <c r="M19" s="5"/>
      <c r="N19" s="5"/>
      <c r="O19" s="18"/>
      <c r="R19" s="1"/>
      <c r="S19" s="1"/>
    </row>
    <row r="20" spans="1:19" ht="12.75" customHeight="1">
      <c r="A20" s="1"/>
      <c r="B20" s="200" t="s">
        <v>7</v>
      </c>
      <c r="C20" s="201"/>
      <c r="D20" s="201"/>
      <c r="E20" s="19">
        <v>1972</v>
      </c>
      <c r="F20" s="16"/>
      <c r="G20" s="16"/>
      <c r="H20" s="16"/>
      <c r="I20" s="16"/>
      <c r="J20" s="20"/>
      <c r="K20" s="172" t="s">
        <v>8</v>
      </c>
      <c r="L20" s="173"/>
      <c r="M20" s="169">
        <f>$K$4</f>
        <v>0</v>
      </c>
      <c r="N20" s="169"/>
      <c r="O20" s="169"/>
      <c r="P20" s="169"/>
      <c r="R20" s="1"/>
      <c r="S20" s="1"/>
    </row>
    <row r="21" spans="1:19" ht="12.75" customHeight="1">
      <c r="A21" s="1"/>
      <c r="B21" s="200" t="s">
        <v>9</v>
      </c>
      <c r="C21" s="201"/>
      <c r="D21" s="201"/>
      <c r="E21" s="23" t="s">
        <v>10</v>
      </c>
      <c r="F21" s="16"/>
      <c r="G21" s="16"/>
      <c r="H21" s="16"/>
      <c r="I21" s="16"/>
      <c r="J21" s="20"/>
      <c r="M21" s="5"/>
      <c r="R21" s="1"/>
      <c r="S21" s="1"/>
    </row>
    <row r="22" spans="1:19" ht="12.75" customHeight="1">
      <c r="A22" s="1"/>
      <c r="B22" s="200" t="s">
        <v>11</v>
      </c>
      <c r="C22" s="201"/>
      <c r="D22" s="201"/>
      <c r="E22" s="19" t="s">
        <v>12</v>
      </c>
      <c r="F22" s="16"/>
      <c r="G22" s="16"/>
      <c r="H22" s="16"/>
      <c r="I22" s="16"/>
      <c r="J22" s="20"/>
      <c r="K22" s="172" t="s">
        <v>13</v>
      </c>
      <c r="L22" s="197"/>
      <c r="M22" s="197"/>
      <c r="N22" s="197"/>
      <c r="O22" s="169">
        <f>$L$7</f>
        <v>0</v>
      </c>
      <c r="P22" s="169"/>
      <c r="R22" s="1"/>
      <c r="S22" s="1"/>
    </row>
    <row r="23" spans="1:19" ht="12.75" customHeight="1">
      <c r="A23" s="1"/>
      <c r="B23" s="200" t="s">
        <v>14</v>
      </c>
      <c r="C23" s="201"/>
      <c r="D23" s="201"/>
      <c r="E23" s="16" t="s">
        <v>15</v>
      </c>
      <c r="F23" s="16"/>
      <c r="G23" s="16"/>
      <c r="H23" s="16"/>
      <c r="I23" s="16"/>
      <c r="J23" s="20"/>
      <c r="R23" s="1"/>
      <c r="S23" s="1"/>
    </row>
    <row r="24" spans="1:19" ht="12.75" customHeight="1">
      <c r="A24" s="1"/>
      <c r="B24" s="200" t="s">
        <v>16</v>
      </c>
      <c r="C24" s="201"/>
      <c r="D24" s="201"/>
      <c r="E24" s="126" t="s">
        <v>92</v>
      </c>
      <c r="F24" s="23"/>
      <c r="G24" s="23"/>
      <c r="H24" s="23"/>
      <c r="I24" s="16"/>
      <c r="J24" s="24"/>
      <c r="K24" s="7"/>
      <c r="L24" s="7"/>
      <c r="M24" s="173" t="s">
        <v>17</v>
      </c>
      <c r="N24" s="173"/>
      <c r="O24" s="198">
        <f>$O$7</f>
        <v>0</v>
      </c>
      <c r="P24" s="198"/>
      <c r="R24" s="1"/>
      <c r="S24" s="1"/>
    </row>
    <row r="25" spans="1:19" ht="12.75" customHeight="1" thickBot="1">
      <c r="A25" s="1"/>
      <c r="B25" s="200" t="s">
        <v>18</v>
      </c>
      <c r="C25" s="201"/>
      <c r="D25" s="201"/>
      <c r="E25" s="16" t="s">
        <v>19</v>
      </c>
      <c r="F25" s="19"/>
      <c r="G25" s="19"/>
      <c r="H25" s="19"/>
      <c r="I25" s="16"/>
      <c r="J25" s="25"/>
      <c r="K25" s="4"/>
      <c r="L25" s="7"/>
      <c r="M25" s="7"/>
      <c r="N25" s="7"/>
      <c r="O25" s="7"/>
      <c r="R25" s="1"/>
      <c r="S25" s="1"/>
    </row>
    <row r="26" spans="1:19" ht="12.75" customHeight="1">
      <c r="A26" s="1"/>
      <c r="B26" s="200" t="s">
        <v>20</v>
      </c>
      <c r="C26" s="201"/>
      <c r="D26" s="201"/>
      <c r="E26" s="19" t="s">
        <v>21</v>
      </c>
      <c r="F26" s="23"/>
      <c r="G26" s="23"/>
      <c r="H26" s="23"/>
      <c r="I26" s="16"/>
      <c r="J26" s="24"/>
      <c r="K26" s="7"/>
      <c r="L26" s="186" t="s">
        <v>91</v>
      </c>
      <c r="M26" s="187"/>
      <c r="N26" s="187"/>
      <c r="O26" s="187"/>
      <c r="P26" s="188"/>
      <c r="R26" s="1"/>
      <c r="S26" s="1"/>
    </row>
    <row r="27" spans="1:19" ht="12.75" customHeight="1">
      <c r="A27" s="1"/>
      <c r="B27" s="200" t="s">
        <v>22</v>
      </c>
      <c r="C27" s="201"/>
      <c r="D27" s="201"/>
      <c r="E27" s="128" t="s">
        <v>93</v>
      </c>
      <c r="F27" s="26"/>
      <c r="G27" s="26"/>
      <c r="H27" s="26"/>
      <c r="I27" s="16"/>
      <c r="J27" s="27"/>
      <c r="K27" s="28"/>
      <c r="L27" s="189"/>
      <c r="M27" s="190"/>
      <c r="N27" s="190"/>
      <c r="O27" s="190"/>
      <c r="P27" s="191"/>
      <c r="R27" s="1"/>
      <c r="S27" s="1"/>
    </row>
    <row r="28" spans="1:19" ht="12.75">
      <c r="A28" s="1"/>
      <c r="B28" s="200" t="s">
        <v>23</v>
      </c>
      <c r="C28" s="201"/>
      <c r="D28" s="201"/>
      <c r="E28" s="128" t="s">
        <v>87</v>
      </c>
      <c r="F28" s="26"/>
      <c r="G28" s="26"/>
      <c r="H28" s="26"/>
      <c r="I28" s="26"/>
      <c r="J28" s="27"/>
      <c r="K28" s="28"/>
      <c r="L28" s="189"/>
      <c r="M28" s="190"/>
      <c r="N28" s="190"/>
      <c r="O28" s="190"/>
      <c r="P28" s="191"/>
      <c r="R28" s="1"/>
      <c r="S28" s="1"/>
    </row>
    <row r="29" spans="1:19" ht="4.5" customHeight="1" thickBot="1">
      <c r="A29" s="1"/>
      <c r="B29" s="29"/>
      <c r="C29" s="30"/>
      <c r="D29" s="30"/>
      <c r="E29" s="31"/>
      <c r="F29" s="32"/>
      <c r="G29" s="32"/>
      <c r="H29" s="32"/>
      <c r="I29" s="32"/>
      <c r="J29" s="33"/>
      <c r="K29" s="28"/>
      <c r="L29" s="192"/>
      <c r="M29" s="193"/>
      <c r="N29" s="193"/>
      <c r="O29" s="193"/>
      <c r="P29" s="194"/>
      <c r="R29" s="1"/>
      <c r="S29" s="1"/>
    </row>
    <row r="30" spans="1:19" ht="6.75" customHeight="1">
      <c r="A30" s="1"/>
      <c r="B30" s="34"/>
      <c r="C30" s="34"/>
      <c r="D30" s="34"/>
      <c r="E30" s="9"/>
      <c r="F30" s="35"/>
      <c r="G30" s="35"/>
      <c r="H30" s="35"/>
      <c r="I30" s="35"/>
      <c r="J30" s="35"/>
      <c r="K30" s="28"/>
      <c r="L30" s="28"/>
      <c r="M30" s="28"/>
      <c r="N30" s="28"/>
      <c r="O30" s="28"/>
      <c r="P30" s="28"/>
      <c r="R30" s="1"/>
      <c r="S30" s="1"/>
    </row>
    <row r="31" spans="1:19" ht="13.5" thickBot="1">
      <c r="A31" s="1"/>
      <c r="R31" s="1"/>
      <c r="S31" s="1"/>
    </row>
    <row r="32" spans="1:19" ht="15.75">
      <c r="A32" s="1"/>
      <c r="C32" s="18"/>
      <c r="D32" s="36"/>
      <c r="E32" s="149" t="s">
        <v>24</v>
      </c>
      <c r="F32" s="150"/>
      <c r="G32" s="150"/>
      <c r="H32" s="151"/>
      <c r="I32" s="151"/>
      <c r="J32" s="152"/>
      <c r="K32" s="149" t="s">
        <v>80</v>
      </c>
      <c r="L32" s="150"/>
      <c r="M32" s="202"/>
      <c r="N32" s="195" t="s">
        <v>81</v>
      </c>
      <c r="O32" s="195"/>
      <c r="P32" s="196"/>
      <c r="R32" s="1"/>
      <c r="S32" s="1"/>
    </row>
    <row r="33" spans="1:19" ht="15.75">
      <c r="A33" s="1"/>
      <c r="C33" s="18"/>
      <c r="D33" s="36"/>
      <c r="E33" s="37"/>
      <c r="F33" s="21" t="s">
        <v>25</v>
      </c>
      <c r="G33" s="38" t="s">
        <v>96</v>
      </c>
      <c r="I33" s="39"/>
      <c r="J33" s="40"/>
      <c r="K33" s="125" t="s">
        <v>26</v>
      </c>
      <c r="L33" s="41" t="s">
        <v>97</v>
      </c>
      <c r="M33" s="36"/>
      <c r="N33" s="130" t="s">
        <v>26</v>
      </c>
      <c r="O33" s="123" t="s">
        <v>98</v>
      </c>
      <c r="P33" s="124"/>
      <c r="R33" s="1"/>
      <c r="S33" s="1"/>
    </row>
    <row r="34" spans="1:19" ht="12.75">
      <c r="A34" s="1"/>
      <c r="C34" s="18"/>
      <c r="D34" s="36"/>
      <c r="F34" s="22" t="s">
        <v>27</v>
      </c>
      <c r="G34" s="18" t="s">
        <v>28</v>
      </c>
      <c r="I34" s="18"/>
      <c r="J34" s="36"/>
      <c r="K34" s="118" t="s">
        <v>29</v>
      </c>
      <c r="L34" s="155" t="s">
        <v>82</v>
      </c>
      <c r="M34" s="156"/>
      <c r="N34" s="131" t="s">
        <v>29</v>
      </c>
      <c r="O34" s="120" t="s">
        <v>83</v>
      </c>
      <c r="P34" s="36"/>
      <c r="R34" s="1"/>
      <c r="S34" s="1"/>
    </row>
    <row r="35" spans="1:19" ht="12.75">
      <c r="A35" s="1"/>
      <c r="C35" s="18"/>
      <c r="D35" s="36"/>
      <c r="E35" s="42"/>
      <c r="F35" s="22" t="s">
        <v>30</v>
      </c>
      <c r="G35" s="18" t="s">
        <v>31</v>
      </c>
      <c r="I35" s="18"/>
      <c r="J35" s="36"/>
      <c r="K35" s="118" t="s">
        <v>34</v>
      </c>
      <c r="L35" s="133">
        <v>310000</v>
      </c>
      <c r="M35" s="36"/>
      <c r="N35" s="132" t="s">
        <v>34</v>
      </c>
      <c r="O35" s="133">
        <v>310000</v>
      </c>
      <c r="P35" s="36"/>
      <c r="R35" s="1"/>
      <c r="S35" s="1"/>
    </row>
    <row r="36" spans="1:19" ht="12.75">
      <c r="A36" s="1"/>
      <c r="C36" s="18"/>
      <c r="D36" s="36"/>
      <c r="E36" s="42"/>
      <c r="F36" s="22" t="s">
        <v>29</v>
      </c>
      <c r="G36" s="18" t="s">
        <v>32</v>
      </c>
      <c r="I36" s="18"/>
      <c r="J36" s="36"/>
      <c r="K36" s="119" t="s">
        <v>33</v>
      </c>
      <c r="L36" s="116" t="s">
        <v>84</v>
      </c>
      <c r="M36" s="82"/>
      <c r="N36" s="115" t="s">
        <v>33</v>
      </c>
      <c r="O36" s="116" t="s">
        <v>84</v>
      </c>
      <c r="P36" s="36"/>
      <c r="R36" s="1"/>
      <c r="S36" s="1"/>
    </row>
    <row r="37" spans="1:19" ht="12.75">
      <c r="A37" s="1"/>
      <c r="C37" s="18"/>
      <c r="D37" s="36"/>
      <c r="E37" s="42"/>
      <c r="F37" s="43" t="s">
        <v>34</v>
      </c>
      <c r="G37" s="153">
        <v>310000</v>
      </c>
      <c r="H37" s="153"/>
      <c r="I37" s="153"/>
      <c r="J37" s="36"/>
      <c r="K37" s="21"/>
      <c r="L37" s="120" t="s">
        <v>85</v>
      </c>
      <c r="M37" s="36"/>
      <c r="N37" s="117"/>
      <c r="O37" s="117" t="s">
        <v>85</v>
      </c>
      <c r="P37" s="36"/>
      <c r="R37" s="1"/>
      <c r="S37" s="1"/>
    </row>
    <row r="38" spans="1:19" ht="13.5" thickBot="1">
      <c r="A38" s="1"/>
      <c r="C38" s="44"/>
      <c r="D38" s="45"/>
      <c r="E38" s="184" t="s">
        <v>33</v>
      </c>
      <c r="F38" s="185"/>
      <c r="G38" s="46" t="s">
        <v>72</v>
      </c>
      <c r="H38" s="46"/>
      <c r="I38" s="44"/>
      <c r="J38" s="45"/>
      <c r="K38" s="121"/>
      <c r="L38" s="44"/>
      <c r="M38" s="122"/>
      <c r="N38" s="44"/>
      <c r="O38" s="44"/>
      <c r="P38" s="45"/>
      <c r="R38" s="1"/>
      <c r="S38" s="1"/>
    </row>
    <row r="39" spans="1:19" ht="12.75">
      <c r="A39" s="1"/>
      <c r="C39" s="47"/>
      <c r="D39" s="48"/>
      <c r="E39" s="163" t="s">
        <v>35</v>
      </c>
      <c r="F39" s="164"/>
      <c r="G39" s="165"/>
      <c r="H39" s="175" t="s">
        <v>36</v>
      </c>
      <c r="I39" s="176"/>
      <c r="J39" s="177"/>
      <c r="K39" s="178" t="s">
        <v>37</v>
      </c>
      <c r="L39" s="179"/>
      <c r="M39" s="180"/>
      <c r="N39" s="182" t="s">
        <v>38</v>
      </c>
      <c r="O39" s="182"/>
      <c r="P39" s="183"/>
      <c r="R39" s="1"/>
      <c r="S39" s="1"/>
    </row>
    <row r="40" spans="1:19" ht="12.75">
      <c r="A40" s="1"/>
      <c r="C40" s="49" t="s">
        <v>39</v>
      </c>
      <c r="D40" s="50" t="s">
        <v>40</v>
      </c>
      <c r="E40" s="49" t="s">
        <v>41</v>
      </c>
      <c r="F40" s="51" t="s">
        <v>42</v>
      </c>
      <c r="G40" s="52"/>
      <c r="H40" s="53" t="s">
        <v>43</v>
      </c>
      <c r="I40" s="51" t="s">
        <v>42</v>
      </c>
      <c r="J40" s="54"/>
      <c r="K40" s="49" t="s">
        <v>44</v>
      </c>
      <c r="L40" s="51" t="s">
        <v>42</v>
      </c>
      <c r="M40" s="55"/>
      <c r="N40" s="5" t="s">
        <v>45</v>
      </c>
      <c r="O40" s="51" t="s">
        <v>42</v>
      </c>
      <c r="P40" s="56"/>
      <c r="R40" s="1"/>
      <c r="S40" s="1"/>
    </row>
    <row r="41" spans="1:19" ht="13.5" thickBot="1">
      <c r="A41" s="1"/>
      <c r="C41" s="49" t="s">
        <v>46</v>
      </c>
      <c r="D41" s="50" t="s">
        <v>47</v>
      </c>
      <c r="E41" s="49" t="s">
        <v>48</v>
      </c>
      <c r="F41" s="51" t="s">
        <v>48</v>
      </c>
      <c r="G41" s="57" t="s">
        <v>49</v>
      </c>
      <c r="H41" s="53" t="s">
        <v>48</v>
      </c>
      <c r="I41" s="51" t="s">
        <v>48</v>
      </c>
      <c r="J41" s="58" t="s">
        <v>49</v>
      </c>
      <c r="K41" s="49" t="s">
        <v>48</v>
      </c>
      <c r="L41" s="59" t="s">
        <v>48</v>
      </c>
      <c r="M41" s="60" t="s">
        <v>49</v>
      </c>
      <c r="N41" s="5" t="s">
        <v>48</v>
      </c>
      <c r="O41" s="51" t="s">
        <v>48</v>
      </c>
      <c r="P41" s="61" t="s">
        <v>49</v>
      </c>
      <c r="R41" s="1"/>
      <c r="S41" s="1"/>
    </row>
    <row r="42" spans="1:19" ht="14.25" customHeight="1">
      <c r="A42" s="1"/>
      <c r="C42" s="62" t="s">
        <v>50</v>
      </c>
      <c r="D42" s="63">
        <v>3</v>
      </c>
      <c r="E42" s="96"/>
      <c r="F42" s="97"/>
      <c r="G42" s="64">
        <f>E42+F42</f>
        <v>0</v>
      </c>
      <c r="H42" s="96"/>
      <c r="I42" s="97"/>
      <c r="J42" s="65">
        <f>H42+I42</f>
        <v>0</v>
      </c>
      <c r="K42" s="96"/>
      <c r="L42" s="97"/>
      <c r="M42" s="66">
        <f>K42+L42</f>
        <v>0</v>
      </c>
      <c r="N42" s="102"/>
      <c r="O42" s="97"/>
      <c r="P42" s="67">
        <f>N42+O42</f>
        <v>0</v>
      </c>
      <c r="R42" s="1"/>
      <c r="S42" s="1"/>
    </row>
    <row r="43" spans="1:19" ht="14.25" customHeight="1">
      <c r="A43" s="1"/>
      <c r="C43" s="68" t="s">
        <v>50</v>
      </c>
      <c r="D43" s="69">
        <v>10</v>
      </c>
      <c r="E43" s="98"/>
      <c r="F43" s="99"/>
      <c r="G43" s="70">
        <f aca="true" t="shared" si="0" ref="G43:G49">E43+F43</f>
        <v>0</v>
      </c>
      <c r="H43" s="98"/>
      <c r="I43" s="99"/>
      <c r="J43" s="71">
        <f aca="true" t="shared" si="1" ref="J43:J49">H43+I43</f>
        <v>0</v>
      </c>
      <c r="K43" s="98"/>
      <c r="L43" s="99"/>
      <c r="M43" s="72">
        <f aca="true" t="shared" si="2" ref="M43:M49">K43+L43</f>
        <v>0</v>
      </c>
      <c r="N43" s="103"/>
      <c r="O43" s="99"/>
      <c r="P43" s="73">
        <f aca="true" t="shared" si="3" ref="P43:P49">N43+O43</f>
        <v>0</v>
      </c>
      <c r="R43" s="1"/>
      <c r="S43" s="1"/>
    </row>
    <row r="44" spans="1:19" ht="14.25" customHeight="1">
      <c r="A44" s="1"/>
      <c r="C44" s="74" t="s">
        <v>51</v>
      </c>
      <c r="D44" s="69">
        <v>4</v>
      </c>
      <c r="E44" s="98"/>
      <c r="F44" s="99"/>
      <c r="G44" s="70">
        <f t="shared" si="0"/>
        <v>0</v>
      </c>
      <c r="H44" s="98"/>
      <c r="I44" s="99"/>
      <c r="J44" s="71">
        <f t="shared" si="1"/>
        <v>0</v>
      </c>
      <c r="K44" s="98"/>
      <c r="L44" s="99"/>
      <c r="M44" s="72">
        <f t="shared" si="2"/>
        <v>0</v>
      </c>
      <c r="N44" s="103"/>
      <c r="O44" s="99"/>
      <c r="P44" s="73">
        <f t="shared" si="3"/>
        <v>0</v>
      </c>
      <c r="R44" s="1"/>
      <c r="S44" s="1"/>
    </row>
    <row r="45" spans="1:19" ht="14.25" customHeight="1">
      <c r="A45" s="1"/>
      <c r="C45" s="74" t="s">
        <v>51</v>
      </c>
      <c r="D45" s="69">
        <v>5</v>
      </c>
      <c r="E45" s="98"/>
      <c r="F45" s="99"/>
      <c r="G45" s="70">
        <f t="shared" si="0"/>
        <v>0</v>
      </c>
      <c r="H45" s="98"/>
      <c r="I45" s="99"/>
      <c r="J45" s="71">
        <f t="shared" si="1"/>
        <v>0</v>
      </c>
      <c r="K45" s="98"/>
      <c r="L45" s="99"/>
      <c r="M45" s="72">
        <f t="shared" si="2"/>
        <v>0</v>
      </c>
      <c r="N45" s="103"/>
      <c r="O45" s="99"/>
      <c r="P45" s="73">
        <f t="shared" si="3"/>
        <v>0</v>
      </c>
      <c r="R45" s="1"/>
      <c r="S45" s="1"/>
    </row>
    <row r="46" spans="1:19" ht="14.25" customHeight="1">
      <c r="A46" s="1"/>
      <c r="C46" s="74" t="s">
        <v>51</v>
      </c>
      <c r="D46" s="69">
        <v>6</v>
      </c>
      <c r="E46" s="98"/>
      <c r="F46" s="99"/>
      <c r="G46" s="70">
        <f t="shared" si="0"/>
        <v>0</v>
      </c>
      <c r="H46" s="98"/>
      <c r="I46" s="99"/>
      <c r="J46" s="71">
        <f t="shared" si="1"/>
        <v>0</v>
      </c>
      <c r="K46" s="98"/>
      <c r="L46" s="99"/>
      <c r="M46" s="72">
        <f t="shared" si="2"/>
        <v>0</v>
      </c>
      <c r="N46" s="103"/>
      <c r="O46" s="99"/>
      <c r="P46" s="73">
        <f t="shared" si="3"/>
        <v>0</v>
      </c>
      <c r="R46" s="1"/>
      <c r="S46" s="1"/>
    </row>
    <row r="47" spans="1:19" ht="14.25" customHeight="1">
      <c r="A47" s="1"/>
      <c r="C47" s="74" t="s">
        <v>51</v>
      </c>
      <c r="D47" s="69">
        <v>7</v>
      </c>
      <c r="E47" s="98"/>
      <c r="F47" s="99"/>
      <c r="G47" s="70">
        <f t="shared" si="0"/>
        <v>0</v>
      </c>
      <c r="H47" s="98"/>
      <c r="I47" s="99"/>
      <c r="J47" s="71">
        <f t="shared" si="1"/>
        <v>0</v>
      </c>
      <c r="K47" s="98"/>
      <c r="L47" s="99"/>
      <c r="M47" s="72">
        <f t="shared" si="2"/>
        <v>0</v>
      </c>
      <c r="N47" s="103"/>
      <c r="O47" s="99"/>
      <c r="P47" s="73">
        <f t="shared" si="3"/>
        <v>0</v>
      </c>
      <c r="R47" s="1"/>
      <c r="S47" s="1"/>
    </row>
    <row r="48" spans="1:19" ht="14.25" customHeight="1">
      <c r="A48" s="1"/>
      <c r="C48" s="74" t="s">
        <v>51</v>
      </c>
      <c r="D48" s="69">
        <v>9</v>
      </c>
      <c r="E48" s="98"/>
      <c r="F48" s="99"/>
      <c r="G48" s="70">
        <f t="shared" si="0"/>
        <v>0</v>
      </c>
      <c r="H48" s="98"/>
      <c r="I48" s="99"/>
      <c r="J48" s="71">
        <f t="shared" si="1"/>
        <v>0</v>
      </c>
      <c r="K48" s="98"/>
      <c r="L48" s="99"/>
      <c r="M48" s="72">
        <f t="shared" si="2"/>
        <v>0</v>
      </c>
      <c r="N48" s="103"/>
      <c r="O48" s="99"/>
      <c r="P48" s="73">
        <f t="shared" si="3"/>
        <v>0</v>
      </c>
      <c r="R48" s="1"/>
      <c r="S48" s="1"/>
    </row>
    <row r="49" spans="1:19" ht="14.25" customHeight="1" thickBot="1">
      <c r="A49" s="1"/>
      <c r="C49" s="75" t="s">
        <v>51</v>
      </c>
      <c r="D49" s="76">
        <v>10</v>
      </c>
      <c r="E49" s="100"/>
      <c r="F49" s="101"/>
      <c r="G49" s="77">
        <f t="shared" si="0"/>
        <v>0</v>
      </c>
      <c r="H49" s="100"/>
      <c r="I49" s="101"/>
      <c r="J49" s="78">
        <f t="shared" si="1"/>
        <v>0</v>
      </c>
      <c r="K49" s="100"/>
      <c r="L49" s="101"/>
      <c r="M49" s="79">
        <f t="shared" si="2"/>
        <v>0</v>
      </c>
      <c r="N49" s="104"/>
      <c r="O49" s="101"/>
      <c r="P49" s="80">
        <f t="shared" si="3"/>
        <v>0</v>
      </c>
      <c r="R49" s="1"/>
      <c r="S49" s="1"/>
    </row>
    <row r="50" spans="1:19" ht="14.25" customHeight="1">
      <c r="A50" s="1"/>
      <c r="C50" s="81"/>
      <c r="D50" s="5"/>
      <c r="E50" s="18"/>
      <c r="F50" s="18"/>
      <c r="G50" s="39"/>
      <c r="H50" s="18"/>
      <c r="I50" s="18"/>
      <c r="J50" s="39"/>
      <c r="K50" s="18"/>
      <c r="L50" s="18"/>
      <c r="M50" s="39"/>
      <c r="N50" s="18"/>
      <c r="O50" s="18"/>
      <c r="P50" s="39"/>
      <c r="R50" s="1"/>
      <c r="S50" s="1"/>
    </row>
    <row r="51" spans="1:19" ht="12.75" customHeight="1" thickBot="1">
      <c r="A51" s="1"/>
      <c r="C51" s="81"/>
      <c r="D51" s="5"/>
      <c r="E51" s="18"/>
      <c r="F51" s="18"/>
      <c r="G51" s="39"/>
      <c r="H51" s="18"/>
      <c r="I51" s="18"/>
      <c r="J51" s="39"/>
      <c r="K51" s="18"/>
      <c r="L51" s="18"/>
      <c r="M51" s="18"/>
      <c r="N51" s="18"/>
      <c r="O51" s="18"/>
      <c r="P51" s="18"/>
      <c r="R51" s="1"/>
      <c r="S51" s="1"/>
    </row>
    <row r="52" spans="1:19" ht="12.75" customHeight="1">
      <c r="A52" s="1"/>
      <c r="C52" s="166" t="s">
        <v>52</v>
      </c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8"/>
      <c r="R52" s="1"/>
      <c r="S52" s="1"/>
    </row>
    <row r="53" spans="1:19" ht="12.75" customHeight="1">
      <c r="A53" s="1"/>
      <c r="C53" s="157" t="s">
        <v>53</v>
      </c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9"/>
      <c r="R53" s="1"/>
      <c r="S53" s="1"/>
    </row>
    <row r="54" spans="1:19" ht="12.75" customHeight="1">
      <c r="A54" s="1"/>
      <c r="C54" s="160" t="s">
        <v>54</v>
      </c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2"/>
      <c r="R54" s="1"/>
      <c r="S54" s="1"/>
    </row>
    <row r="55" spans="1:19" ht="12.75" customHeight="1">
      <c r="A55" s="1"/>
      <c r="C55" s="53" t="s">
        <v>55</v>
      </c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82"/>
      <c r="R55" s="1"/>
      <c r="S55" s="1"/>
    </row>
    <row r="56" spans="1:19" ht="12.75" customHeight="1">
      <c r="A56" s="1"/>
      <c r="C56" s="53" t="s">
        <v>56</v>
      </c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82"/>
      <c r="R56" s="1"/>
      <c r="S56" s="1"/>
    </row>
    <row r="57" spans="1:19" ht="12.75" customHeight="1">
      <c r="A57" s="1"/>
      <c r="C57" s="83" t="s">
        <v>57</v>
      </c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82"/>
      <c r="R57" s="1"/>
      <c r="S57" s="1"/>
    </row>
    <row r="58" spans="1:19" ht="12.75" customHeight="1">
      <c r="A58" s="1"/>
      <c r="C58" s="53" t="s">
        <v>58</v>
      </c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82"/>
      <c r="R58" s="1"/>
      <c r="S58" s="1"/>
    </row>
    <row r="59" spans="1:19" ht="12.75" customHeight="1">
      <c r="A59" s="1"/>
      <c r="C59" s="53" t="s">
        <v>59</v>
      </c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82"/>
      <c r="R59" s="1"/>
      <c r="S59" s="1"/>
    </row>
    <row r="60" spans="1:19" ht="12.75" customHeight="1">
      <c r="A60" s="1"/>
      <c r="C60" s="53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36"/>
      <c r="R60" s="1"/>
      <c r="S60" s="1"/>
    </row>
    <row r="61" spans="1:19" ht="12.75" customHeight="1">
      <c r="A61" s="1"/>
      <c r="C61" s="172" t="s">
        <v>60</v>
      </c>
      <c r="D61" s="173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36"/>
      <c r="R61" s="1"/>
      <c r="S61" s="1"/>
    </row>
    <row r="62" spans="1:19" ht="12.75" customHeight="1">
      <c r="A62" s="1"/>
      <c r="C62" s="53"/>
      <c r="D62" s="18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36"/>
      <c r="R62" s="1"/>
      <c r="S62" s="1"/>
    </row>
    <row r="63" spans="1:19" ht="12.75" customHeight="1" thickBot="1">
      <c r="A63" s="1"/>
      <c r="C63" s="8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5"/>
      <c r="R63" s="1"/>
      <c r="S63" s="1"/>
    </row>
    <row r="64" spans="1:19" ht="5.25" customHeight="1">
      <c r="A64" s="1"/>
      <c r="C64" s="5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R64" s="1"/>
      <c r="S64" s="1"/>
    </row>
    <row r="65" spans="1:19" ht="12.75">
      <c r="A65" s="1"/>
      <c r="E65" s="18"/>
      <c r="F65" s="18"/>
      <c r="G65" s="18"/>
      <c r="H65" s="18"/>
      <c r="I65" s="18"/>
      <c r="J65" s="18"/>
      <c r="K65" s="18"/>
      <c r="L65" s="18"/>
      <c r="M65" s="18"/>
      <c r="N65" s="18"/>
      <c r="R65" s="1"/>
      <c r="S65" s="1"/>
    </row>
    <row r="66" spans="1:19" ht="12.75">
      <c r="A66" s="1"/>
      <c r="C66" s="148" t="s">
        <v>61</v>
      </c>
      <c r="D66" s="148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20.25">
      <c r="A69" s="1"/>
      <c r="B69" s="206" t="s">
        <v>62</v>
      </c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R69" s="1"/>
      <c r="S69" s="1"/>
    </row>
    <row r="70" spans="1:19" ht="15" customHeight="1">
      <c r="A70" s="1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R70" s="1"/>
      <c r="S70" s="1"/>
    </row>
    <row r="71" spans="1:19" ht="9.75" customHeight="1" thickBot="1">
      <c r="A71" s="1"/>
      <c r="D71" s="4"/>
      <c r="R71" s="1"/>
      <c r="S71" s="1"/>
    </row>
    <row r="72" spans="1:19" ht="12.75">
      <c r="A72" s="1"/>
      <c r="B72" s="166" t="s">
        <v>89</v>
      </c>
      <c r="C72" s="167"/>
      <c r="D72" s="167"/>
      <c r="E72" s="167"/>
      <c r="F72" s="167"/>
      <c r="G72" s="167"/>
      <c r="H72" s="167"/>
      <c r="I72" s="167"/>
      <c r="J72" s="168"/>
      <c r="L72" s="12" t="s">
        <v>6</v>
      </c>
      <c r="M72" s="169">
        <f>$K$2</f>
        <v>0</v>
      </c>
      <c r="N72" s="169"/>
      <c r="O72" s="169"/>
      <c r="P72" s="169"/>
      <c r="R72" s="1"/>
      <c r="S72" s="1"/>
    </row>
    <row r="73" spans="1:19" ht="4.5" customHeight="1">
      <c r="A73" s="1"/>
      <c r="B73" s="42"/>
      <c r="C73" s="22"/>
      <c r="D73" s="5"/>
      <c r="E73" s="18"/>
      <c r="F73" s="18"/>
      <c r="G73" s="18"/>
      <c r="H73" s="18"/>
      <c r="I73" s="5"/>
      <c r="J73" s="40"/>
      <c r="K73" s="5"/>
      <c r="L73" s="5"/>
      <c r="M73" s="5"/>
      <c r="N73" s="5"/>
      <c r="O73" s="18"/>
      <c r="R73" s="1"/>
      <c r="S73" s="1"/>
    </row>
    <row r="74" spans="1:19" ht="12.75">
      <c r="A74" s="1"/>
      <c r="B74" s="170" t="s">
        <v>7</v>
      </c>
      <c r="C74" s="171"/>
      <c r="D74" s="171"/>
      <c r="E74" s="105">
        <v>2008</v>
      </c>
      <c r="F74" s="18"/>
      <c r="G74" s="18"/>
      <c r="H74" s="18"/>
      <c r="I74" s="18"/>
      <c r="J74" s="36"/>
      <c r="K74" s="172" t="s">
        <v>8</v>
      </c>
      <c r="L74" s="173"/>
      <c r="M74" s="169">
        <f>$K$4</f>
        <v>0</v>
      </c>
      <c r="N74" s="169"/>
      <c r="O74" s="169"/>
      <c r="P74" s="169"/>
      <c r="R74" s="1"/>
      <c r="S74" s="1"/>
    </row>
    <row r="75" spans="1:19" ht="12.75">
      <c r="A75" s="1"/>
      <c r="B75" s="170" t="s">
        <v>9</v>
      </c>
      <c r="C75" s="171"/>
      <c r="D75" s="171"/>
      <c r="E75" s="9" t="s">
        <v>63</v>
      </c>
      <c r="F75" s="18"/>
      <c r="G75" s="18"/>
      <c r="H75" s="18"/>
      <c r="I75" s="18"/>
      <c r="J75" s="36"/>
      <c r="M75" s="5"/>
      <c r="R75" s="1"/>
      <c r="S75" s="1"/>
    </row>
    <row r="76" spans="1:19" ht="12.75">
      <c r="A76" s="1"/>
      <c r="B76" s="170" t="s">
        <v>11</v>
      </c>
      <c r="C76" s="171"/>
      <c r="D76" s="171"/>
      <c r="E76" s="127" t="s">
        <v>86</v>
      </c>
      <c r="F76" s="18"/>
      <c r="G76" s="18"/>
      <c r="H76" s="18"/>
      <c r="I76" s="18"/>
      <c r="J76" s="36"/>
      <c r="K76" s="172" t="s">
        <v>13</v>
      </c>
      <c r="L76" s="197"/>
      <c r="M76" s="197"/>
      <c r="N76" s="197"/>
      <c r="O76" s="169">
        <f>$L$7</f>
        <v>0</v>
      </c>
      <c r="P76" s="169"/>
      <c r="R76" s="1"/>
      <c r="S76" s="1"/>
    </row>
    <row r="77" spans="1:19" ht="12.75">
      <c r="A77" s="1"/>
      <c r="B77" s="170" t="s">
        <v>14</v>
      </c>
      <c r="C77" s="171"/>
      <c r="D77" s="171"/>
      <c r="E77" s="18" t="s">
        <v>15</v>
      </c>
      <c r="F77" s="18"/>
      <c r="G77" s="18"/>
      <c r="H77" s="18"/>
      <c r="I77" s="18"/>
      <c r="J77" s="36"/>
      <c r="R77" s="1"/>
      <c r="S77" s="1"/>
    </row>
    <row r="78" spans="1:19" ht="12.75">
      <c r="A78" s="1"/>
      <c r="B78" s="170" t="s">
        <v>16</v>
      </c>
      <c r="C78" s="171"/>
      <c r="D78" s="171"/>
      <c r="E78" s="127" t="s">
        <v>90</v>
      </c>
      <c r="F78" s="9"/>
      <c r="G78" s="9"/>
      <c r="H78" s="9"/>
      <c r="I78" s="18"/>
      <c r="J78" s="82"/>
      <c r="K78" s="7"/>
      <c r="L78" s="7"/>
      <c r="M78" s="173" t="s">
        <v>17</v>
      </c>
      <c r="N78" s="173"/>
      <c r="O78" s="198">
        <f>$O$7</f>
        <v>0</v>
      </c>
      <c r="P78" s="198"/>
      <c r="R78" s="1"/>
      <c r="S78" s="1"/>
    </row>
    <row r="79" spans="1:19" ht="13.5" thickBot="1">
      <c r="A79" s="1"/>
      <c r="B79" s="170" t="s">
        <v>18</v>
      </c>
      <c r="C79" s="171"/>
      <c r="D79" s="171"/>
      <c r="E79" s="18" t="s">
        <v>65</v>
      </c>
      <c r="F79" s="3"/>
      <c r="G79" s="3"/>
      <c r="H79" s="3"/>
      <c r="I79" s="18"/>
      <c r="J79" s="85"/>
      <c r="K79" s="4"/>
      <c r="L79" s="7"/>
      <c r="M79" s="7"/>
      <c r="N79" s="7"/>
      <c r="O79" s="7"/>
      <c r="R79" s="1"/>
      <c r="S79" s="1"/>
    </row>
    <row r="80" spans="1:19" ht="12.75" customHeight="1">
      <c r="A80" s="1"/>
      <c r="B80" s="170" t="s">
        <v>20</v>
      </c>
      <c r="C80" s="171"/>
      <c r="D80" s="171"/>
      <c r="E80" s="3" t="s">
        <v>66</v>
      </c>
      <c r="F80" s="9"/>
      <c r="G80" s="9"/>
      <c r="H80" s="9"/>
      <c r="I80" s="18"/>
      <c r="J80" s="82"/>
      <c r="K80" s="7"/>
      <c r="L80" s="186" t="s">
        <v>91</v>
      </c>
      <c r="M80" s="187"/>
      <c r="N80" s="187"/>
      <c r="O80" s="187"/>
      <c r="P80" s="188"/>
      <c r="R80" s="1"/>
      <c r="S80" s="1"/>
    </row>
    <row r="81" spans="1:19" ht="12.75">
      <c r="A81" s="1"/>
      <c r="B81" s="170" t="s">
        <v>22</v>
      </c>
      <c r="C81" s="171"/>
      <c r="D81" s="171"/>
      <c r="E81" s="123" t="s">
        <v>93</v>
      </c>
      <c r="F81" s="35"/>
      <c r="G81" s="35"/>
      <c r="H81" s="35"/>
      <c r="I81" s="18"/>
      <c r="J81" s="86"/>
      <c r="K81" s="28"/>
      <c r="L81" s="189"/>
      <c r="M81" s="190"/>
      <c r="N81" s="190"/>
      <c r="O81" s="190"/>
      <c r="P81" s="191"/>
      <c r="R81" s="1"/>
      <c r="S81" s="1"/>
    </row>
    <row r="82" spans="1:19" ht="12.75">
      <c r="A82" s="1"/>
      <c r="B82" s="170" t="s">
        <v>23</v>
      </c>
      <c r="C82" s="171"/>
      <c r="D82" s="171"/>
      <c r="E82" s="9" t="s">
        <v>88</v>
      </c>
      <c r="F82" s="35"/>
      <c r="G82" s="35"/>
      <c r="H82" s="35"/>
      <c r="I82" s="35"/>
      <c r="J82" s="86"/>
      <c r="K82" s="28"/>
      <c r="L82" s="189"/>
      <c r="M82" s="190"/>
      <c r="N82" s="190"/>
      <c r="O82" s="190"/>
      <c r="P82" s="191"/>
      <c r="R82" s="1"/>
      <c r="S82" s="1"/>
    </row>
    <row r="83" spans="1:19" ht="4.5" customHeight="1" thickBot="1">
      <c r="A83" s="1"/>
      <c r="B83" s="87"/>
      <c r="C83" s="88"/>
      <c r="D83" s="88"/>
      <c r="E83" s="89"/>
      <c r="F83" s="90"/>
      <c r="G83" s="90"/>
      <c r="H83" s="90"/>
      <c r="I83" s="90"/>
      <c r="J83" s="91"/>
      <c r="K83" s="28"/>
      <c r="L83" s="192"/>
      <c r="M83" s="193"/>
      <c r="N83" s="193"/>
      <c r="O83" s="193"/>
      <c r="P83" s="194"/>
      <c r="R83" s="1"/>
      <c r="S83" s="1"/>
    </row>
    <row r="84" spans="1:19" ht="12.75">
      <c r="A84" s="1"/>
      <c r="B84" s="34"/>
      <c r="C84" s="34"/>
      <c r="D84" s="34"/>
      <c r="E84" s="9"/>
      <c r="F84" s="35"/>
      <c r="G84" s="35"/>
      <c r="H84" s="35"/>
      <c r="I84" s="35"/>
      <c r="J84" s="35"/>
      <c r="K84" s="28"/>
      <c r="L84" s="28"/>
      <c r="M84" s="28"/>
      <c r="N84" s="28"/>
      <c r="O84" s="28"/>
      <c r="P84" s="28"/>
      <c r="R84" s="1"/>
      <c r="S84" s="1"/>
    </row>
    <row r="85" spans="1:19" ht="13.5" thickBot="1">
      <c r="A85" s="1"/>
      <c r="R85" s="1"/>
      <c r="S85" s="1"/>
    </row>
    <row r="86" spans="1:19" ht="15.75">
      <c r="A86" s="1"/>
      <c r="C86" s="18"/>
      <c r="D86" s="36"/>
      <c r="E86" s="149" t="s">
        <v>24</v>
      </c>
      <c r="F86" s="150"/>
      <c r="G86" s="150"/>
      <c r="H86" s="151"/>
      <c r="I86" s="151"/>
      <c r="J86" s="152"/>
      <c r="K86" s="149" t="s">
        <v>80</v>
      </c>
      <c r="L86" s="150"/>
      <c r="M86" s="202"/>
      <c r="N86" s="195" t="s">
        <v>81</v>
      </c>
      <c r="O86" s="195"/>
      <c r="P86" s="196"/>
      <c r="R86" s="1"/>
      <c r="S86" s="1"/>
    </row>
    <row r="87" spans="1:19" ht="15.75">
      <c r="A87" s="1"/>
      <c r="C87" s="18"/>
      <c r="D87" s="36"/>
      <c r="E87" s="37"/>
      <c r="F87" s="21" t="s">
        <v>25</v>
      </c>
      <c r="G87" s="38" t="s">
        <v>99</v>
      </c>
      <c r="I87" s="39"/>
      <c r="J87" s="40"/>
      <c r="K87" s="125" t="s">
        <v>26</v>
      </c>
      <c r="L87" s="41" t="s">
        <v>97</v>
      </c>
      <c r="M87" s="36"/>
      <c r="N87" s="130" t="s">
        <v>26</v>
      </c>
      <c r="O87" s="123" t="s">
        <v>98</v>
      </c>
      <c r="P87" s="124"/>
      <c r="R87" s="1"/>
      <c r="S87" s="1"/>
    </row>
    <row r="88" spans="1:19" ht="12.75">
      <c r="A88" s="1"/>
      <c r="C88" s="18"/>
      <c r="D88" s="36"/>
      <c r="F88" s="22" t="s">
        <v>27</v>
      </c>
      <c r="G88" s="18" t="s">
        <v>28</v>
      </c>
      <c r="I88" s="18"/>
      <c r="J88" s="36"/>
      <c r="K88" s="118" t="s">
        <v>29</v>
      </c>
      <c r="L88" s="155" t="s">
        <v>82</v>
      </c>
      <c r="M88" s="156"/>
      <c r="N88" s="131" t="s">
        <v>29</v>
      </c>
      <c r="O88" s="120" t="s">
        <v>83</v>
      </c>
      <c r="P88" s="36"/>
      <c r="R88" s="1"/>
      <c r="S88" s="1"/>
    </row>
    <row r="89" spans="1:19" ht="12.75">
      <c r="A89" s="1"/>
      <c r="C89" s="18"/>
      <c r="D89" s="36"/>
      <c r="E89" s="42"/>
      <c r="F89" s="22" t="s">
        <v>30</v>
      </c>
      <c r="G89" s="18" t="s">
        <v>31</v>
      </c>
      <c r="I89" s="18"/>
      <c r="J89" s="36"/>
      <c r="K89" s="118" t="s">
        <v>34</v>
      </c>
      <c r="L89" s="133">
        <v>310000</v>
      </c>
      <c r="M89" s="36"/>
      <c r="N89" s="132" t="s">
        <v>34</v>
      </c>
      <c r="O89" s="133">
        <v>310000</v>
      </c>
      <c r="P89" s="36"/>
      <c r="R89" s="1"/>
      <c r="S89" s="1"/>
    </row>
    <row r="90" spans="1:19" ht="12.75">
      <c r="A90" s="1"/>
      <c r="C90" s="18"/>
      <c r="D90" s="36"/>
      <c r="E90" s="42"/>
      <c r="F90" s="22" t="s">
        <v>29</v>
      </c>
      <c r="G90" s="18" t="s">
        <v>32</v>
      </c>
      <c r="I90" s="18"/>
      <c r="J90" s="36"/>
      <c r="K90" s="119" t="s">
        <v>33</v>
      </c>
      <c r="L90" s="116" t="s">
        <v>84</v>
      </c>
      <c r="M90" s="82"/>
      <c r="N90" s="115" t="s">
        <v>33</v>
      </c>
      <c r="O90" s="116" t="s">
        <v>84</v>
      </c>
      <c r="P90" s="36"/>
      <c r="R90" s="1"/>
      <c r="S90" s="1"/>
    </row>
    <row r="91" spans="1:19" ht="12.75">
      <c r="A91" s="1"/>
      <c r="C91" s="18"/>
      <c r="D91" s="36"/>
      <c r="E91" s="42"/>
      <c r="F91" s="43" t="s">
        <v>34</v>
      </c>
      <c r="G91" s="153">
        <v>310000</v>
      </c>
      <c r="H91" s="153"/>
      <c r="I91" s="153"/>
      <c r="J91" s="36"/>
      <c r="K91" s="21"/>
      <c r="L91" s="120" t="s">
        <v>85</v>
      </c>
      <c r="M91" s="36"/>
      <c r="N91" s="117"/>
      <c r="O91" s="117" t="s">
        <v>85</v>
      </c>
      <c r="P91" s="36"/>
      <c r="R91" s="1"/>
      <c r="S91" s="1"/>
    </row>
    <row r="92" spans="1:19" ht="13.5" thickBot="1">
      <c r="A92" s="1"/>
      <c r="C92" s="44"/>
      <c r="D92" s="45"/>
      <c r="E92" s="184" t="s">
        <v>33</v>
      </c>
      <c r="F92" s="185"/>
      <c r="G92" s="46" t="s">
        <v>72</v>
      </c>
      <c r="H92" s="46"/>
      <c r="I92" s="44"/>
      <c r="J92" s="45"/>
      <c r="K92" s="121"/>
      <c r="L92" s="44"/>
      <c r="M92" s="122"/>
      <c r="N92" s="44"/>
      <c r="O92" s="44"/>
      <c r="P92" s="45"/>
      <c r="R92" s="1"/>
      <c r="S92" s="1"/>
    </row>
    <row r="93" spans="1:19" ht="12.75">
      <c r="A93" s="1"/>
      <c r="C93" s="47"/>
      <c r="D93" s="48"/>
      <c r="E93" s="163" t="s">
        <v>35</v>
      </c>
      <c r="F93" s="164"/>
      <c r="G93" s="165"/>
      <c r="H93" s="175" t="s">
        <v>36</v>
      </c>
      <c r="I93" s="176"/>
      <c r="J93" s="177"/>
      <c r="K93" s="178" t="s">
        <v>37</v>
      </c>
      <c r="L93" s="179"/>
      <c r="M93" s="180"/>
      <c r="N93" s="181" t="s">
        <v>38</v>
      </c>
      <c r="O93" s="182"/>
      <c r="P93" s="183"/>
      <c r="R93" s="1"/>
      <c r="S93" s="1"/>
    </row>
    <row r="94" spans="1:19" ht="12.75">
      <c r="A94" s="1"/>
      <c r="C94" s="49" t="s">
        <v>39</v>
      </c>
      <c r="D94" s="50" t="s">
        <v>40</v>
      </c>
      <c r="E94" s="49" t="s">
        <v>41</v>
      </c>
      <c r="F94" s="51" t="s">
        <v>42</v>
      </c>
      <c r="G94" s="52"/>
      <c r="H94" s="53" t="s">
        <v>43</v>
      </c>
      <c r="I94" s="51" t="s">
        <v>42</v>
      </c>
      <c r="J94" s="54"/>
      <c r="K94" s="49" t="s">
        <v>44</v>
      </c>
      <c r="L94" s="51" t="s">
        <v>42</v>
      </c>
      <c r="M94" s="55"/>
      <c r="N94" s="53" t="s">
        <v>45</v>
      </c>
      <c r="O94" s="51" t="s">
        <v>42</v>
      </c>
      <c r="P94" s="56"/>
      <c r="R94" s="1"/>
      <c r="S94" s="1"/>
    </row>
    <row r="95" spans="1:19" ht="13.5" thickBot="1">
      <c r="A95" s="1"/>
      <c r="C95" s="49" t="s">
        <v>46</v>
      </c>
      <c r="D95" s="50" t="s">
        <v>47</v>
      </c>
      <c r="E95" s="49" t="s">
        <v>48</v>
      </c>
      <c r="F95" s="51" t="s">
        <v>48</v>
      </c>
      <c r="G95" s="92" t="s">
        <v>49</v>
      </c>
      <c r="H95" s="53" t="s">
        <v>48</v>
      </c>
      <c r="I95" s="51" t="s">
        <v>48</v>
      </c>
      <c r="J95" s="58" t="s">
        <v>49</v>
      </c>
      <c r="K95" s="49" t="s">
        <v>48</v>
      </c>
      <c r="L95" s="51" t="s">
        <v>48</v>
      </c>
      <c r="M95" s="60" t="s">
        <v>49</v>
      </c>
      <c r="N95" s="53" t="s">
        <v>48</v>
      </c>
      <c r="O95" s="51" t="s">
        <v>48</v>
      </c>
      <c r="P95" s="61" t="s">
        <v>49</v>
      </c>
      <c r="R95" s="1"/>
      <c r="S95" s="1"/>
    </row>
    <row r="96" spans="1:19" ht="12.75">
      <c r="A96" s="1"/>
      <c r="C96" s="62" t="s">
        <v>50</v>
      </c>
      <c r="D96" s="63">
        <v>3</v>
      </c>
      <c r="E96" s="96"/>
      <c r="F96" s="97"/>
      <c r="G96" s="64">
        <f>E96+F96</f>
        <v>0</v>
      </c>
      <c r="H96" s="96"/>
      <c r="I96" s="97"/>
      <c r="J96" s="65">
        <f>H96+I96</f>
        <v>0</v>
      </c>
      <c r="K96" s="96"/>
      <c r="L96" s="97"/>
      <c r="M96" s="66">
        <f>K96+L96</f>
        <v>0</v>
      </c>
      <c r="N96" s="96"/>
      <c r="O96" s="97"/>
      <c r="P96" s="67">
        <f>N96+O96</f>
        <v>0</v>
      </c>
      <c r="R96" s="1"/>
      <c r="S96" s="1"/>
    </row>
    <row r="97" spans="1:19" ht="12.75">
      <c r="A97" s="1"/>
      <c r="C97" s="68" t="s">
        <v>50</v>
      </c>
      <c r="D97" s="69">
        <v>10</v>
      </c>
      <c r="E97" s="98"/>
      <c r="F97" s="99"/>
      <c r="G97" s="70">
        <f aca="true" t="shared" si="4" ref="G97:G103">E97+F97</f>
        <v>0</v>
      </c>
      <c r="H97" s="98"/>
      <c r="I97" s="99"/>
      <c r="J97" s="71">
        <f aca="true" t="shared" si="5" ref="J97:J103">H97+I97</f>
        <v>0</v>
      </c>
      <c r="K97" s="98"/>
      <c r="L97" s="99"/>
      <c r="M97" s="72">
        <f aca="true" t="shared" si="6" ref="M97:M103">K97+L97</f>
        <v>0</v>
      </c>
      <c r="N97" s="98"/>
      <c r="O97" s="99"/>
      <c r="P97" s="73">
        <f aca="true" t="shared" si="7" ref="P97:P103">N97+O97</f>
        <v>0</v>
      </c>
      <c r="R97" s="1"/>
      <c r="S97" s="1"/>
    </row>
    <row r="98" spans="1:19" ht="12.75">
      <c r="A98" s="1"/>
      <c r="C98" s="74" t="s">
        <v>51</v>
      </c>
      <c r="D98" s="69">
        <v>4</v>
      </c>
      <c r="E98" s="98"/>
      <c r="F98" s="99"/>
      <c r="G98" s="70">
        <f t="shared" si="4"/>
        <v>0</v>
      </c>
      <c r="H98" s="98"/>
      <c r="I98" s="99"/>
      <c r="J98" s="71">
        <f t="shared" si="5"/>
        <v>0</v>
      </c>
      <c r="K98" s="98"/>
      <c r="L98" s="99"/>
      <c r="M98" s="72">
        <f t="shared" si="6"/>
        <v>0</v>
      </c>
      <c r="N98" s="98"/>
      <c r="O98" s="99"/>
      <c r="P98" s="73">
        <f t="shared" si="7"/>
        <v>0</v>
      </c>
      <c r="R98" s="1"/>
      <c r="S98" s="1"/>
    </row>
    <row r="99" spans="1:19" ht="12.75">
      <c r="A99" s="1"/>
      <c r="C99" s="74" t="s">
        <v>51</v>
      </c>
      <c r="D99" s="69">
        <v>5</v>
      </c>
      <c r="E99" s="98"/>
      <c r="F99" s="99"/>
      <c r="G99" s="70">
        <f t="shared" si="4"/>
        <v>0</v>
      </c>
      <c r="H99" s="98"/>
      <c r="I99" s="99"/>
      <c r="J99" s="71">
        <f t="shared" si="5"/>
        <v>0</v>
      </c>
      <c r="K99" s="98"/>
      <c r="L99" s="99"/>
      <c r="M99" s="72">
        <f t="shared" si="6"/>
        <v>0</v>
      </c>
      <c r="N99" s="98"/>
      <c r="O99" s="99"/>
      <c r="P99" s="73">
        <f t="shared" si="7"/>
        <v>0</v>
      </c>
      <c r="R99" s="1"/>
      <c r="S99" s="1"/>
    </row>
    <row r="100" spans="1:19" ht="12.75">
      <c r="A100" s="1"/>
      <c r="C100" s="74" t="s">
        <v>51</v>
      </c>
      <c r="D100" s="69">
        <v>6</v>
      </c>
      <c r="E100" s="98"/>
      <c r="F100" s="99"/>
      <c r="G100" s="70">
        <f t="shared" si="4"/>
        <v>0</v>
      </c>
      <c r="H100" s="98"/>
      <c r="I100" s="99"/>
      <c r="J100" s="71">
        <f t="shared" si="5"/>
        <v>0</v>
      </c>
      <c r="K100" s="98"/>
      <c r="L100" s="99"/>
      <c r="M100" s="72">
        <f t="shared" si="6"/>
        <v>0</v>
      </c>
      <c r="N100" s="98"/>
      <c r="O100" s="99"/>
      <c r="P100" s="73">
        <f t="shared" si="7"/>
        <v>0</v>
      </c>
      <c r="R100" s="1"/>
      <c r="S100" s="1"/>
    </row>
    <row r="101" spans="1:19" ht="12.75">
      <c r="A101" s="1"/>
      <c r="C101" s="74" t="s">
        <v>51</v>
      </c>
      <c r="D101" s="69">
        <v>7</v>
      </c>
      <c r="E101" s="98"/>
      <c r="F101" s="99"/>
      <c r="G101" s="70">
        <f t="shared" si="4"/>
        <v>0</v>
      </c>
      <c r="H101" s="98"/>
      <c r="I101" s="99"/>
      <c r="J101" s="71">
        <f t="shared" si="5"/>
        <v>0</v>
      </c>
      <c r="K101" s="98"/>
      <c r="L101" s="99"/>
      <c r="M101" s="72">
        <f t="shared" si="6"/>
        <v>0</v>
      </c>
      <c r="N101" s="98"/>
      <c r="O101" s="99"/>
      <c r="P101" s="73">
        <f t="shared" si="7"/>
        <v>0</v>
      </c>
      <c r="R101" s="1"/>
      <c r="S101" s="1"/>
    </row>
    <row r="102" spans="1:19" ht="12.75">
      <c r="A102" s="1"/>
      <c r="C102" s="74" t="s">
        <v>51</v>
      </c>
      <c r="D102" s="69">
        <v>9</v>
      </c>
      <c r="E102" s="98"/>
      <c r="F102" s="99"/>
      <c r="G102" s="70">
        <f t="shared" si="4"/>
        <v>0</v>
      </c>
      <c r="H102" s="98"/>
      <c r="I102" s="99"/>
      <c r="J102" s="71">
        <f t="shared" si="5"/>
        <v>0</v>
      </c>
      <c r="K102" s="98"/>
      <c r="L102" s="99"/>
      <c r="M102" s="72">
        <f t="shared" si="6"/>
        <v>0</v>
      </c>
      <c r="N102" s="98"/>
      <c r="O102" s="99"/>
      <c r="P102" s="73">
        <f t="shared" si="7"/>
        <v>0</v>
      </c>
      <c r="R102" s="1"/>
      <c r="S102" s="1"/>
    </row>
    <row r="103" spans="1:19" ht="13.5" thickBot="1">
      <c r="A103" s="1"/>
      <c r="C103" s="75" t="s">
        <v>51</v>
      </c>
      <c r="D103" s="76">
        <v>10</v>
      </c>
      <c r="E103" s="100"/>
      <c r="F103" s="101"/>
      <c r="G103" s="77">
        <f t="shared" si="4"/>
        <v>0</v>
      </c>
      <c r="H103" s="100"/>
      <c r="I103" s="101"/>
      <c r="J103" s="78">
        <f t="shared" si="5"/>
        <v>0</v>
      </c>
      <c r="K103" s="100"/>
      <c r="L103" s="101"/>
      <c r="M103" s="79">
        <f t="shared" si="6"/>
        <v>0</v>
      </c>
      <c r="N103" s="100"/>
      <c r="O103" s="101"/>
      <c r="P103" s="80">
        <f t="shared" si="7"/>
        <v>0</v>
      </c>
      <c r="R103" s="1"/>
      <c r="S103" s="1"/>
    </row>
    <row r="104" spans="1:19" ht="12.75">
      <c r="A104" s="1"/>
      <c r="C104" s="81"/>
      <c r="D104" s="5"/>
      <c r="E104" s="18"/>
      <c r="F104" s="18"/>
      <c r="G104" s="39"/>
      <c r="H104" s="18"/>
      <c r="I104" s="18"/>
      <c r="J104" s="39"/>
      <c r="K104" s="18"/>
      <c r="L104" s="18"/>
      <c r="M104" s="39"/>
      <c r="N104" s="18"/>
      <c r="O104" s="18"/>
      <c r="P104" s="39"/>
      <c r="R104" s="1"/>
      <c r="S104" s="1"/>
    </row>
    <row r="105" spans="1:19" ht="13.5" thickBot="1">
      <c r="A105" s="1"/>
      <c r="C105" s="81"/>
      <c r="D105" s="5"/>
      <c r="E105" s="18"/>
      <c r="F105" s="18"/>
      <c r="G105" s="39"/>
      <c r="H105" s="18"/>
      <c r="I105" s="18"/>
      <c r="J105" s="39"/>
      <c r="K105" s="18"/>
      <c r="L105" s="18"/>
      <c r="M105" s="18"/>
      <c r="N105" s="18"/>
      <c r="O105" s="18"/>
      <c r="P105" s="18"/>
      <c r="R105" s="1"/>
      <c r="S105" s="1"/>
    </row>
    <row r="106" spans="1:19" ht="12.75">
      <c r="A106" s="1"/>
      <c r="C106" s="166" t="s">
        <v>52</v>
      </c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8"/>
      <c r="R106" s="1"/>
      <c r="S106" s="1"/>
    </row>
    <row r="107" spans="1:19" ht="12.75">
      <c r="A107" s="1"/>
      <c r="C107" s="157" t="s">
        <v>53</v>
      </c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9"/>
      <c r="R107" s="1"/>
      <c r="S107" s="1"/>
    </row>
    <row r="108" spans="1:19" ht="12.75">
      <c r="A108" s="1"/>
      <c r="C108" s="160" t="s">
        <v>54</v>
      </c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2"/>
      <c r="R108" s="1"/>
      <c r="S108" s="1"/>
    </row>
    <row r="109" spans="1:19" ht="12.75">
      <c r="A109" s="1"/>
      <c r="C109" s="53" t="s">
        <v>55</v>
      </c>
      <c r="D109" s="141">
        <f>D55</f>
        <v>0</v>
      </c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82"/>
      <c r="R109" s="1"/>
      <c r="S109" s="1"/>
    </row>
    <row r="110" spans="1:19" ht="12.75">
      <c r="A110" s="1"/>
      <c r="C110" s="53" t="s">
        <v>56</v>
      </c>
      <c r="D110" s="141">
        <f>D56</f>
        <v>0</v>
      </c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82"/>
      <c r="R110" s="1"/>
      <c r="S110" s="1"/>
    </row>
    <row r="111" spans="1:19" ht="12.75">
      <c r="A111" s="1"/>
      <c r="C111" s="83" t="s">
        <v>57</v>
      </c>
      <c r="D111" s="141">
        <f>D57</f>
        <v>0</v>
      </c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82"/>
      <c r="R111" s="1"/>
      <c r="S111" s="1"/>
    </row>
    <row r="112" spans="1:19" ht="12.75">
      <c r="A112" s="1"/>
      <c r="C112" s="53" t="s">
        <v>58</v>
      </c>
      <c r="D112" s="141">
        <f>D58</f>
        <v>0</v>
      </c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82"/>
      <c r="R112" s="1"/>
      <c r="S112" s="1"/>
    </row>
    <row r="113" spans="1:19" ht="12.75">
      <c r="A113" s="1"/>
      <c r="C113" s="53" t="s">
        <v>59</v>
      </c>
      <c r="D113" s="141">
        <f>D59</f>
        <v>0</v>
      </c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82"/>
      <c r="R113" s="1"/>
      <c r="S113" s="1"/>
    </row>
    <row r="114" spans="1:19" ht="12.75">
      <c r="A114" s="1"/>
      <c r="C114" s="53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36"/>
      <c r="R114" s="1"/>
      <c r="S114" s="1"/>
    </row>
    <row r="115" spans="1:19" ht="12.75">
      <c r="A115" s="1"/>
      <c r="C115" s="172" t="s">
        <v>60</v>
      </c>
      <c r="D115" s="173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36"/>
      <c r="R115" s="1"/>
      <c r="S115" s="1"/>
    </row>
    <row r="116" spans="1:19" ht="12.75">
      <c r="A116" s="1"/>
      <c r="C116" s="53"/>
      <c r="D116" s="18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36"/>
      <c r="R116" s="1"/>
      <c r="S116" s="1"/>
    </row>
    <row r="117" spans="1:19" ht="13.5" thickBot="1">
      <c r="A117" s="1"/>
      <c r="C117" s="8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5"/>
      <c r="R117" s="1"/>
      <c r="S117" s="1"/>
    </row>
    <row r="118" spans="1:19" ht="12.75">
      <c r="A118" s="1"/>
      <c r="C118" s="5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R118" s="1"/>
      <c r="S118" s="1"/>
    </row>
    <row r="119" spans="1:19" ht="12.75">
      <c r="A119" s="1"/>
      <c r="C119" s="148" t="s">
        <v>67</v>
      </c>
      <c r="D119" s="14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R119" s="1"/>
      <c r="S119" s="1"/>
    </row>
    <row r="120" spans="1:19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20.25">
      <c r="A122" s="1"/>
      <c r="B122" s="206" t="s">
        <v>68</v>
      </c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R122" s="1"/>
      <c r="S122" s="1"/>
    </row>
    <row r="123" spans="1:19" ht="15" customHeight="1">
      <c r="A123" s="1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R123" s="1"/>
      <c r="S123" s="1"/>
    </row>
    <row r="124" spans="1:19" ht="9.75" customHeight="1" thickBot="1">
      <c r="A124" s="1"/>
      <c r="D124" s="4"/>
      <c r="R124" s="1"/>
      <c r="S124" s="1"/>
    </row>
    <row r="125" spans="1:19" ht="12.75">
      <c r="A125" s="1"/>
      <c r="B125" s="166" t="s">
        <v>89</v>
      </c>
      <c r="C125" s="167"/>
      <c r="D125" s="167"/>
      <c r="E125" s="167"/>
      <c r="F125" s="167"/>
      <c r="G125" s="167"/>
      <c r="H125" s="167"/>
      <c r="I125" s="167"/>
      <c r="J125" s="168"/>
      <c r="L125" s="12" t="s">
        <v>6</v>
      </c>
      <c r="M125" s="169">
        <f>$K$2</f>
        <v>0</v>
      </c>
      <c r="N125" s="169"/>
      <c r="O125" s="169"/>
      <c r="P125" s="169"/>
      <c r="R125" s="1"/>
      <c r="S125" s="1"/>
    </row>
    <row r="126" spans="1:19" ht="4.5" customHeight="1">
      <c r="A126" s="1"/>
      <c r="B126" s="42"/>
      <c r="C126" s="22"/>
      <c r="D126" s="5"/>
      <c r="E126" s="18"/>
      <c r="F126" s="18"/>
      <c r="G126" s="18"/>
      <c r="H126" s="18"/>
      <c r="I126" s="5"/>
      <c r="J126" s="40"/>
      <c r="K126" s="5"/>
      <c r="L126" s="5"/>
      <c r="M126" s="5"/>
      <c r="N126" s="5"/>
      <c r="O126" s="18"/>
      <c r="R126" s="1"/>
      <c r="S126" s="1"/>
    </row>
    <row r="127" spans="1:19" ht="12.75">
      <c r="A127" s="1"/>
      <c r="B127" s="170" t="s">
        <v>7</v>
      </c>
      <c r="C127" s="171"/>
      <c r="D127" s="171"/>
      <c r="E127" s="105">
        <v>2000</v>
      </c>
      <c r="F127" s="18"/>
      <c r="G127" s="18"/>
      <c r="H127" s="18"/>
      <c r="I127" s="18"/>
      <c r="J127" s="36"/>
      <c r="K127" s="172" t="s">
        <v>8</v>
      </c>
      <c r="L127" s="173"/>
      <c r="M127" s="169">
        <f>$K$4</f>
        <v>0</v>
      </c>
      <c r="N127" s="169"/>
      <c r="O127" s="169"/>
      <c r="P127" s="169"/>
      <c r="R127" s="1"/>
      <c r="S127" s="1"/>
    </row>
    <row r="128" spans="1:19" ht="12.75">
      <c r="A128" s="1"/>
      <c r="B128" s="170" t="s">
        <v>9</v>
      </c>
      <c r="C128" s="171"/>
      <c r="D128" s="171"/>
      <c r="E128" s="9" t="s">
        <v>69</v>
      </c>
      <c r="F128" s="18"/>
      <c r="G128" s="18"/>
      <c r="H128" s="18"/>
      <c r="I128" s="18"/>
      <c r="J128" s="36"/>
      <c r="M128" s="5"/>
      <c r="R128" s="1"/>
      <c r="S128" s="1"/>
    </row>
    <row r="129" spans="1:19" ht="12.75">
      <c r="A129" s="1"/>
      <c r="B129" s="170" t="s">
        <v>11</v>
      </c>
      <c r="C129" s="171"/>
      <c r="D129" s="171"/>
      <c r="E129" s="3" t="s">
        <v>64</v>
      </c>
      <c r="F129" s="18"/>
      <c r="G129" s="18"/>
      <c r="H129" s="18"/>
      <c r="I129" s="18"/>
      <c r="J129" s="36"/>
      <c r="K129" s="172" t="s">
        <v>13</v>
      </c>
      <c r="L129" s="197"/>
      <c r="M129" s="197"/>
      <c r="N129" s="197"/>
      <c r="O129" s="169">
        <f>$L$7</f>
        <v>0</v>
      </c>
      <c r="P129" s="169"/>
      <c r="R129" s="1"/>
      <c r="S129" s="1"/>
    </row>
    <row r="130" spans="1:19" ht="12.75">
      <c r="A130" s="1"/>
      <c r="B130" s="170" t="s">
        <v>14</v>
      </c>
      <c r="C130" s="171"/>
      <c r="D130" s="171"/>
      <c r="E130" s="18" t="s">
        <v>15</v>
      </c>
      <c r="F130" s="18"/>
      <c r="G130" s="18"/>
      <c r="H130" s="18"/>
      <c r="I130" s="18"/>
      <c r="J130" s="36"/>
      <c r="R130" s="1"/>
      <c r="S130" s="1"/>
    </row>
    <row r="131" spans="1:19" ht="12.75">
      <c r="A131" s="1"/>
      <c r="B131" s="170" t="s">
        <v>16</v>
      </c>
      <c r="C131" s="171"/>
      <c r="D131" s="171"/>
      <c r="E131" s="127" t="s">
        <v>95</v>
      </c>
      <c r="F131" s="9"/>
      <c r="G131" s="9"/>
      <c r="H131" s="9"/>
      <c r="I131" s="18"/>
      <c r="J131" s="82"/>
      <c r="K131" s="7"/>
      <c r="L131" s="7"/>
      <c r="M131" s="173" t="s">
        <v>17</v>
      </c>
      <c r="N131" s="173"/>
      <c r="O131" s="198">
        <f>$O$7</f>
        <v>0</v>
      </c>
      <c r="P131" s="198"/>
      <c r="R131" s="1"/>
      <c r="S131" s="1"/>
    </row>
    <row r="132" spans="1:19" ht="13.5" thickBot="1">
      <c r="A132" s="1"/>
      <c r="B132" s="170" t="s">
        <v>18</v>
      </c>
      <c r="C132" s="171"/>
      <c r="D132" s="171"/>
      <c r="E132" s="18" t="s">
        <v>70</v>
      </c>
      <c r="F132" s="3"/>
      <c r="G132" s="3"/>
      <c r="H132" s="3"/>
      <c r="I132" s="18"/>
      <c r="J132" s="85"/>
      <c r="K132" s="4"/>
      <c r="L132" s="7"/>
      <c r="M132" s="7"/>
      <c r="N132" s="7"/>
      <c r="O132" s="7"/>
      <c r="R132" s="1"/>
      <c r="S132" s="1"/>
    </row>
    <row r="133" spans="1:19" ht="12.75" customHeight="1">
      <c r="A133" s="1"/>
      <c r="B133" s="170" t="s">
        <v>20</v>
      </c>
      <c r="C133" s="171"/>
      <c r="D133" s="171"/>
      <c r="E133" s="3" t="s">
        <v>66</v>
      </c>
      <c r="F133" s="9"/>
      <c r="G133" s="9"/>
      <c r="H133" s="9"/>
      <c r="I133" s="18"/>
      <c r="J133" s="82"/>
      <c r="K133" s="7"/>
      <c r="L133" s="186" t="s">
        <v>91</v>
      </c>
      <c r="M133" s="187"/>
      <c r="N133" s="187"/>
      <c r="O133" s="187"/>
      <c r="P133" s="188"/>
      <c r="R133" s="1"/>
      <c r="S133" s="1"/>
    </row>
    <row r="134" spans="1:19" ht="12.75">
      <c r="A134" s="1"/>
      <c r="B134" s="170" t="s">
        <v>22</v>
      </c>
      <c r="C134" s="171"/>
      <c r="D134" s="171"/>
      <c r="E134" s="123" t="s">
        <v>94</v>
      </c>
      <c r="F134" s="35"/>
      <c r="G134" s="35"/>
      <c r="H134" s="35"/>
      <c r="I134" s="18"/>
      <c r="J134" s="86"/>
      <c r="K134" s="28"/>
      <c r="L134" s="189"/>
      <c r="M134" s="190"/>
      <c r="N134" s="190"/>
      <c r="O134" s="190"/>
      <c r="P134" s="191"/>
      <c r="R134" s="1"/>
      <c r="S134" s="1"/>
    </row>
    <row r="135" spans="1:19" ht="12.75">
      <c r="A135" s="1"/>
      <c r="B135" s="170" t="s">
        <v>23</v>
      </c>
      <c r="C135" s="171"/>
      <c r="D135" s="171"/>
      <c r="E135" s="9" t="s">
        <v>88</v>
      </c>
      <c r="F135" s="35"/>
      <c r="G135" s="35"/>
      <c r="H135" s="35"/>
      <c r="I135" s="35"/>
      <c r="J135" s="86"/>
      <c r="K135" s="28"/>
      <c r="L135" s="189"/>
      <c r="M135" s="190"/>
      <c r="N135" s="190"/>
      <c r="O135" s="190"/>
      <c r="P135" s="191"/>
      <c r="R135" s="1"/>
      <c r="S135" s="1"/>
    </row>
    <row r="136" spans="1:19" ht="4.5" customHeight="1" thickBot="1">
      <c r="A136" s="1"/>
      <c r="B136" s="87"/>
      <c r="C136" s="88"/>
      <c r="D136" s="88"/>
      <c r="E136" s="89"/>
      <c r="F136" s="90"/>
      <c r="G136" s="90"/>
      <c r="H136" s="90"/>
      <c r="I136" s="90"/>
      <c r="J136" s="91"/>
      <c r="K136" s="28"/>
      <c r="L136" s="192"/>
      <c r="M136" s="193"/>
      <c r="N136" s="193"/>
      <c r="O136" s="193"/>
      <c r="P136" s="194"/>
      <c r="R136" s="1"/>
      <c r="S136" s="1"/>
    </row>
    <row r="137" spans="1:19" ht="12.75">
      <c r="A137" s="1"/>
      <c r="B137" s="34"/>
      <c r="C137" s="34"/>
      <c r="D137" s="34"/>
      <c r="E137" s="9"/>
      <c r="F137" s="35"/>
      <c r="G137" s="35"/>
      <c r="H137" s="35"/>
      <c r="I137" s="35"/>
      <c r="J137" s="35"/>
      <c r="K137" s="28"/>
      <c r="L137" s="28"/>
      <c r="M137" s="28"/>
      <c r="N137" s="28"/>
      <c r="O137" s="28"/>
      <c r="P137" s="28"/>
      <c r="R137" s="1"/>
      <c r="S137" s="1"/>
    </row>
    <row r="138" spans="1:19" ht="13.5" thickBot="1">
      <c r="A138" s="1"/>
      <c r="R138" s="1"/>
      <c r="S138" s="1"/>
    </row>
    <row r="139" spans="1:19" ht="15.75">
      <c r="A139" s="1"/>
      <c r="C139" s="18"/>
      <c r="D139" s="36"/>
      <c r="E139" s="149" t="s">
        <v>24</v>
      </c>
      <c r="F139" s="150"/>
      <c r="G139" s="150"/>
      <c r="H139" s="151"/>
      <c r="I139" s="151"/>
      <c r="J139" s="152"/>
      <c r="K139" s="149" t="s">
        <v>80</v>
      </c>
      <c r="L139" s="150"/>
      <c r="M139" s="202"/>
      <c r="N139" s="195" t="s">
        <v>81</v>
      </c>
      <c r="O139" s="195"/>
      <c r="P139" s="196"/>
      <c r="R139" s="1"/>
      <c r="S139" s="1"/>
    </row>
    <row r="140" spans="1:19" ht="15.75">
      <c r="A140" s="1"/>
      <c r="C140" s="18"/>
      <c r="D140" s="36"/>
      <c r="E140" s="37"/>
      <c r="F140" s="21" t="s">
        <v>25</v>
      </c>
      <c r="G140" s="38" t="s">
        <v>99</v>
      </c>
      <c r="I140" s="39"/>
      <c r="J140" s="40"/>
      <c r="K140" s="125" t="s">
        <v>26</v>
      </c>
      <c r="L140" s="41" t="s">
        <v>97</v>
      </c>
      <c r="M140" s="36"/>
      <c r="N140" s="130" t="s">
        <v>26</v>
      </c>
      <c r="O140" s="123" t="s">
        <v>98</v>
      </c>
      <c r="P140" s="124"/>
      <c r="R140" s="1"/>
      <c r="S140" s="1"/>
    </row>
    <row r="141" spans="1:19" ht="12.75">
      <c r="A141" s="1"/>
      <c r="C141" s="18"/>
      <c r="D141" s="36"/>
      <c r="F141" s="22" t="s">
        <v>27</v>
      </c>
      <c r="G141" s="18" t="s">
        <v>28</v>
      </c>
      <c r="I141" s="18"/>
      <c r="J141" s="36"/>
      <c r="K141" s="118" t="s">
        <v>29</v>
      </c>
      <c r="L141" s="155" t="s">
        <v>82</v>
      </c>
      <c r="M141" s="156"/>
      <c r="N141" s="12" t="s">
        <v>29</v>
      </c>
      <c r="O141" s="18" t="s">
        <v>83</v>
      </c>
      <c r="P141" s="36"/>
      <c r="R141" s="1"/>
      <c r="S141" s="1"/>
    </row>
    <row r="142" spans="1:19" ht="12.75">
      <c r="A142" s="1"/>
      <c r="C142" s="18"/>
      <c r="D142" s="36"/>
      <c r="E142" s="42"/>
      <c r="F142" s="22" t="s">
        <v>30</v>
      </c>
      <c r="G142" s="18" t="s">
        <v>31</v>
      </c>
      <c r="I142" s="18"/>
      <c r="J142" s="36"/>
      <c r="K142" s="118" t="s">
        <v>34</v>
      </c>
      <c r="L142" s="133">
        <v>310000</v>
      </c>
      <c r="M142" s="36"/>
      <c r="N142" s="132" t="s">
        <v>34</v>
      </c>
      <c r="O142" s="133">
        <v>310000</v>
      </c>
      <c r="P142" s="36"/>
      <c r="R142" s="1"/>
      <c r="S142" s="1"/>
    </row>
    <row r="143" spans="1:19" ht="12.75">
      <c r="A143" s="1"/>
      <c r="C143" s="18"/>
      <c r="D143" s="36"/>
      <c r="E143" s="42"/>
      <c r="F143" s="22" t="s">
        <v>29</v>
      </c>
      <c r="G143" s="18" t="s">
        <v>32</v>
      </c>
      <c r="I143" s="18"/>
      <c r="J143" s="36"/>
      <c r="K143" s="119" t="s">
        <v>33</v>
      </c>
      <c r="L143" s="116" t="s">
        <v>84</v>
      </c>
      <c r="M143" s="82"/>
      <c r="N143" s="115" t="s">
        <v>33</v>
      </c>
      <c r="O143" s="116" t="s">
        <v>84</v>
      </c>
      <c r="P143" s="36"/>
      <c r="R143" s="1"/>
      <c r="S143" s="1"/>
    </row>
    <row r="144" spans="1:19" ht="12.75">
      <c r="A144" s="1"/>
      <c r="C144" s="18"/>
      <c r="D144" s="36"/>
      <c r="E144" s="42"/>
      <c r="F144" s="43" t="s">
        <v>34</v>
      </c>
      <c r="G144" s="153">
        <v>310000</v>
      </c>
      <c r="H144" s="153"/>
      <c r="I144" s="153"/>
      <c r="J144" s="36"/>
      <c r="K144" s="21"/>
      <c r="L144" s="120" t="s">
        <v>85</v>
      </c>
      <c r="M144" s="36"/>
      <c r="N144" s="117"/>
      <c r="O144" s="117" t="s">
        <v>85</v>
      </c>
      <c r="P144" s="36"/>
      <c r="R144" s="1"/>
      <c r="S144" s="1"/>
    </row>
    <row r="145" spans="1:19" ht="13.5" thickBot="1">
      <c r="A145" s="1"/>
      <c r="C145" s="44"/>
      <c r="D145" s="45"/>
      <c r="E145" s="184" t="s">
        <v>33</v>
      </c>
      <c r="F145" s="185"/>
      <c r="G145" s="46" t="s">
        <v>72</v>
      </c>
      <c r="H145" s="46"/>
      <c r="I145" s="44"/>
      <c r="J145" s="45"/>
      <c r="K145" s="121"/>
      <c r="L145" s="44"/>
      <c r="M145" s="122"/>
      <c r="N145" s="44"/>
      <c r="O145" s="44"/>
      <c r="P145" s="45"/>
      <c r="R145" s="1"/>
      <c r="S145" s="1"/>
    </row>
    <row r="146" spans="1:19" ht="12.75">
      <c r="A146" s="1"/>
      <c r="C146" s="47"/>
      <c r="D146" s="48"/>
      <c r="E146" s="163" t="s">
        <v>35</v>
      </c>
      <c r="F146" s="164"/>
      <c r="G146" s="165"/>
      <c r="H146" s="176" t="s">
        <v>36</v>
      </c>
      <c r="I146" s="176"/>
      <c r="J146" s="177"/>
      <c r="K146" s="179" t="s">
        <v>37</v>
      </c>
      <c r="L146" s="179"/>
      <c r="M146" s="180"/>
      <c r="N146" s="182" t="s">
        <v>38</v>
      </c>
      <c r="O146" s="182"/>
      <c r="P146" s="183"/>
      <c r="R146" s="1"/>
      <c r="S146" s="1"/>
    </row>
    <row r="147" spans="1:19" ht="12.75">
      <c r="A147" s="1"/>
      <c r="C147" s="49" t="s">
        <v>39</v>
      </c>
      <c r="D147" s="50" t="s">
        <v>40</v>
      </c>
      <c r="E147" s="49" t="s">
        <v>41</v>
      </c>
      <c r="F147" s="51" t="s">
        <v>42</v>
      </c>
      <c r="G147" s="52"/>
      <c r="H147" s="5" t="s">
        <v>43</v>
      </c>
      <c r="I147" s="51" t="s">
        <v>42</v>
      </c>
      <c r="J147" s="54"/>
      <c r="K147" s="93" t="s">
        <v>44</v>
      </c>
      <c r="L147" s="51" t="s">
        <v>42</v>
      </c>
      <c r="M147" s="55"/>
      <c r="N147" s="5" t="s">
        <v>45</v>
      </c>
      <c r="O147" s="51" t="s">
        <v>42</v>
      </c>
      <c r="P147" s="56"/>
      <c r="R147" s="1"/>
      <c r="S147" s="1"/>
    </row>
    <row r="148" spans="1:19" ht="13.5" thickBot="1">
      <c r="A148" s="1"/>
      <c r="C148" s="49" t="s">
        <v>46</v>
      </c>
      <c r="D148" s="50" t="s">
        <v>47</v>
      </c>
      <c r="E148" s="49" t="s">
        <v>48</v>
      </c>
      <c r="F148" s="51" t="s">
        <v>48</v>
      </c>
      <c r="G148" s="92" t="s">
        <v>49</v>
      </c>
      <c r="H148" s="5" t="s">
        <v>48</v>
      </c>
      <c r="I148" s="51" t="s">
        <v>48</v>
      </c>
      <c r="J148" s="58" t="s">
        <v>49</v>
      </c>
      <c r="K148" s="93" t="s">
        <v>48</v>
      </c>
      <c r="L148" s="51" t="s">
        <v>48</v>
      </c>
      <c r="M148" s="60" t="s">
        <v>49</v>
      </c>
      <c r="N148" s="5" t="s">
        <v>48</v>
      </c>
      <c r="O148" s="51" t="s">
        <v>48</v>
      </c>
      <c r="P148" s="61" t="s">
        <v>49</v>
      </c>
      <c r="R148" s="1"/>
      <c r="S148" s="1"/>
    </row>
    <row r="149" spans="1:19" ht="12.75">
      <c r="A149" s="1"/>
      <c r="C149" s="62" t="s">
        <v>50</v>
      </c>
      <c r="D149" s="63">
        <v>3</v>
      </c>
      <c r="E149" s="96"/>
      <c r="F149" s="97"/>
      <c r="G149" s="64">
        <f>E149+F149</f>
        <v>0</v>
      </c>
      <c r="H149" s="102"/>
      <c r="I149" s="97"/>
      <c r="J149" s="65">
        <f>H149+I149</f>
        <v>0</v>
      </c>
      <c r="K149" s="102"/>
      <c r="L149" s="97"/>
      <c r="M149" s="66">
        <f>K149+L149</f>
        <v>0</v>
      </c>
      <c r="N149" s="102"/>
      <c r="O149" s="97"/>
      <c r="P149" s="67">
        <f>N149+O149</f>
        <v>0</v>
      </c>
      <c r="R149" s="1"/>
      <c r="S149" s="1"/>
    </row>
    <row r="150" spans="1:19" ht="12.75">
      <c r="A150" s="1"/>
      <c r="C150" s="68" t="s">
        <v>50</v>
      </c>
      <c r="D150" s="69">
        <v>10</v>
      </c>
      <c r="E150" s="98"/>
      <c r="F150" s="99"/>
      <c r="G150" s="70">
        <f aca="true" t="shared" si="8" ref="G150:G156">E150+F150</f>
        <v>0</v>
      </c>
      <c r="H150" s="103"/>
      <c r="I150" s="99"/>
      <c r="J150" s="71">
        <f aca="true" t="shared" si="9" ref="J150:J156">H150+I150</f>
        <v>0</v>
      </c>
      <c r="K150" s="103"/>
      <c r="L150" s="99"/>
      <c r="M150" s="72">
        <f aca="true" t="shared" si="10" ref="M150:M156">K150+L150</f>
        <v>0</v>
      </c>
      <c r="N150" s="103"/>
      <c r="O150" s="99"/>
      <c r="P150" s="73">
        <f aca="true" t="shared" si="11" ref="P150:P156">N150+O150</f>
        <v>0</v>
      </c>
      <c r="R150" s="1"/>
      <c r="S150" s="1"/>
    </row>
    <row r="151" spans="1:19" ht="12.75">
      <c r="A151" s="1"/>
      <c r="C151" s="74" t="s">
        <v>51</v>
      </c>
      <c r="D151" s="69">
        <v>4</v>
      </c>
      <c r="E151" s="98"/>
      <c r="F151" s="99"/>
      <c r="G151" s="70">
        <f t="shared" si="8"/>
        <v>0</v>
      </c>
      <c r="H151" s="103"/>
      <c r="I151" s="99"/>
      <c r="J151" s="71">
        <f t="shared" si="9"/>
        <v>0</v>
      </c>
      <c r="K151" s="103"/>
      <c r="L151" s="99"/>
      <c r="M151" s="72">
        <f t="shared" si="10"/>
        <v>0</v>
      </c>
      <c r="N151" s="103"/>
      <c r="O151" s="99"/>
      <c r="P151" s="73">
        <f t="shared" si="11"/>
        <v>0</v>
      </c>
      <c r="R151" s="1"/>
      <c r="S151" s="1"/>
    </row>
    <row r="152" spans="1:19" ht="12.75">
      <c r="A152" s="1"/>
      <c r="C152" s="74" t="s">
        <v>51</v>
      </c>
      <c r="D152" s="69">
        <v>5</v>
      </c>
      <c r="E152" s="98"/>
      <c r="F152" s="99"/>
      <c r="G152" s="70">
        <f t="shared" si="8"/>
        <v>0</v>
      </c>
      <c r="H152" s="103"/>
      <c r="I152" s="99"/>
      <c r="J152" s="71">
        <f t="shared" si="9"/>
        <v>0</v>
      </c>
      <c r="K152" s="103"/>
      <c r="L152" s="99"/>
      <c r="M152" s="72">
        <f t="shared" si="10"/>
        <v>0</v>
      </c>
      <c r="N152" s="103"/>
      <c r="O152" s="99"/>
      <c r="P152" s="73">
        <f t="shared" si="11"/>
        <v>0</v>
      </c>
      <c r="R152" s="1"/>
      <c r="S152" s="1"/>
    </row>
    <row r="153" spans="1:19" ht="12.75">
      <c r="A153" s="1"/>
      <c r="C153" s="74" t="s">
        <v>51</v>
      </c>
      <c r="D153" s="69">
        <v>6</v>
      </c>
      <c r="E153" s="98"/>
      <c r="F153" s="99"/>
      <c r="G153" s="70">
        <f t="shared" si="8"/>
        <v>0</v>
      </c>
      <c r="H153" s="103"/>
      <c r="I153" s="99"/>
      <c r="J153" s="71">
        <f t="shared" si="9"/>
        <v>0</v>
      </c>
      <c r="K153" s="103"/>
      <c r="L153" s="99"/>
      <c r="M153" s="72">
        <f t="shared" si="10"/>
        <v>0</v>
      </c>
      <c r="N153" s="103"/>
      <c r="O153" s="99"/>
      <c r="P153" s="73">
        <f t="shared" si="11"/>
        <v>0</v>
      </c>
      <c r="R153" s="1"/>
      <c r="S153" s="1"/>
    </row>
    <row r="154" spans="1:19" ht="12.75">
      <c r="A154" s="1"/>
      <c r="C154" s="74" t="s">
        <v>51</v>
      </c>
      <c r="D154" s="69">
        <v>7</v>
      </c>
      <c r="E154" s="98"/>
      <c r="F154" s="99"/>
      <c r="G154" s="70">
        <f t="shared" si="8"/>
        <v>0</v>
      </c>
      <c r="H154" s="103"/>
      <c r="I154" s="99"/>
      <c r="J154" s="71">
        <f t="shared" si="9"/>
        <v>0</v>
      </c>
      <c r="K154" s="103"/>
      <c r="L154" s="99"/>
      <c r="M154" s="72">
        <f t="shared" si="10"/>
        <v>0</v>
      </c>
      <c r="N154" s="103"/>
      <c r="O154" s="99"/>
      <c r="P154" s="73">
        <f t="shared" si="11"/>
        <v>0</v>
      </c>
      <c r="R154" s="1"/>
      <c r="S154" s="1"/>
    </row>
    <row r="155" spans="1:19" ht="12.75">
      <c r="A155" s="1"/>
      <c r="C155" s="74" t="s">
        <v>51</v>
      </c>
      <c r="D155" s="69">
        <v>9</v>
      </c>
      <c r="E155" s="98"/>
      <c r="F155" s="99"/>
      <c r="G155" s="70">
        <f t="shared" si="8"/>
        <v>0</v>
      </c>
      <c r="H155" s="103"/>
      <c r="I155" s="99"/>
      <c r="J155" s="71">
        <f t="shared" si="9"/>
        <v>0</v>
      </c>
      <c r="K155" s="103"/>
      <c r="L155" s="99"/>
      <c r="M155" s="72">
        <f t="shared" si="10"/>
        <v>0</v>
      </c>
      <c r="N155" s="103"/>
      <c r="O155" s="99"/>
      <c r="P155" s="73">
        <f t="shared" si="11"/>
        <v>0</v>
      </c>
      <c r="R155" s="1"/>
      <c r="S155" s="1"/>
    </row>
    <row r="156" spans="1:19" ht="13.5" thickBot="1">
      <c r="A156" s="1"/>
      <c r="C156" s="75" t="s">
        <v>51</v>
      </c>
      <c r="D156" s="76">
        <v>10</v>
      </c>
      <c r="E156" s="100"/>
      <c r="F156" s="101"/>
      <c r="G156" s="77">
        <f t="shared" si="8"/>
        <v>0</v>
      </c>
      <c r="H156" s="104"/>
      <c r="I156" s="101"/>
      <c r="J156" s="78">
        <f t="shared" si="9"/>
        <v>0</v>
      </c>
      <c r="K156" s="104"/>
      <c r="L156" s="101"/>
      <c r="M156" s="79">
        <f t="shared" si="10"/>
        <v>0</v>
      </c>
      <c r="N156" s="104"/>
      <c r="O156" s="101"/>
      <c r="P156" s="80">
        <f t="shared" si="11"/>
        <v>0</v>
      </c>
      <c r="R156" s="1"/>
      <c r="S156" s="1"/>
    </row>
    <row r="157" spans="1:19" ht="12.75">
      <c r="A157" s="1"/>
      <c r="C157" s="81"/>
      <c r="D157" s="5"/>
      <c r="E157" s="18"/>
      <c r="F157" s="18"/>
      <c r="G157" s="39"/>
      <c r="H157" s="18"/>
      <c r="I157" s="18"/>
      <c r="J157" s="39"/>
      <c r="K157" s="18"/>
      <c r="L157" s="18"/>
      <c r="M157" s="39"/>
      <c r="N157" s="18"/>
      <c r="O157" s="18"/>
      <c r="P157" s="94"/>
      <c r="R157" s="1"/>
      <c r="S157" s="1"/>
    </row>
    <row r="158" spans="1:19" ht="13.5" thickBot="1">
      <c r="A158" s="1"/>
      <c r="C158" s="81"/>
      <c r="D158" s="5"/>
      <c r="E158" s="18"/>
      <c r="F158" s="18"/>
      <c r="G158" s="39"/>
      <c r="H158" s="18"/>
      <c r="I158" s="18"/>
      <c r="J158" s="39"/>
      <c r="K158" s="18"/>
      <c r="L158" s="18"/>
      <c r="M158" s="18"/>
      <c r="N158" s="18"/>
      <c r="O158" s="18"/>
      <c r="P158" s="18"/>
      <c r="R158" s="1"/>
      <c r="S158" s="1"/>
    </row>
    <row r="159" spans="1:19" ht="12.75">
      <c r="A159" s="1"/>
      <c r="C159" s="166" t="s">
        <v>52</v>
      </c>
      <c r="D159" s="167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8"/>
      <c r="R159" s="1"/>
      <c r="S159" s="1"/>
    </row>
    <row r="160" spans="1:19" ht="12.75">
      <c r="A160" s="1"/>
      <c r="C160" s="157" t="s">
        <v>53</v>
      </c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9"/>
      <c r="R160" s="1"/>
      <c r="S160" s="1"/>
    </row>
    <row r="161" spans="1:19" ht="12.75">
      <c r="A161" s="1"/>
      <c r="C161" s="160" t="s">
        <v>54</v>
      </c>
      <c r="D161" s="161"/>
      <c r="E161" s="161"/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2"/>
      <c r="R161" s="1"/>
      <c r="S161" s="1"/>
    </row>
    <row r="162" spans="1:19" ht="12.75">
      <c r="A162" s="1"/>
      <c r="C162" s="53" t="s">
        <v>55</v>
      </c>
      <c r="D162" s="141">
        <f>D55</f>
        <v>0</v>
      </c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82"/>
      <c r="R162" s="1"/>
      <c r="S162" s="1"/>
    </row>
    <row r="163" spans="1:19" ht="12.75">
      <c r="A163" s="1"/>
      <c r="C163" s="53" t="s">
        <v>56</v>
      </c>
      <c r="D163" s="141">
        <f>D56</f>
        <v>0</v>
      </c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82"/>
      <c r="R163" s="1"/>
      <c r="S163" s="1"/>
    </row>
    <row r="164" spans="1:19" ht="12.75">
      <c r="A164" s="1"/>
      <c r="C164" s="83" t="s">
        <v>57</v>
      </c>
      <c r="D164" s="141">
        <f>D57</f>
        <v>0</v>
      </c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82"/>
      <c r="R164" s="1"/>
      <c r="S164" s="1"/>
    </row>
    <row r="165" spans="1:19" ht="12.75">
      <c r="A165" s="1"/>
      <c r="C165" s="53" t="s">
        <v>58</v>
      </c>
      <c r="D165" s="141">
        <f>D58</f>
        <v>0</v>
      </c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82"/>
      <c r="R165" s="1"/>
      <c r="S165" s="1"/>
    </row>
    <row r="166" spans="1:19" ht="12.75">
      <c r="A166" s="1"/>
      <c r="C166" s="53" t="s">
        <v>59</v>
      </c>
      <c r="D166" s="141">
        <f>D59</f>
        <v>0</v>
      </c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82"/>
      <c r="R166" s="1"/>
      <c r="S166" s="1"/>
    </row>
    <row r="167" spans="1:19" ht="12.75">
      <c r="A167" s="1"/>
      <c r="C167" s="53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36"/>
      <c r="R167" s="1"/>
      <c r="S167" s="1"/>
    </row>
    <row r="168" spans="1:19" ht="12.75">
      <c r="A168" s="1"/>
      <c r="C168" s="172" t="s">
        <v>60</v>
      </c>
      <c r="D168" s="173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36"/>
      <c r="R168" s="1"/>
      <c r="S168" s="1"/>
    </row>
    <row r="169" spans="1:19" ht="12.75">
      <c r="A169" s="1"/>
      <c r="C169" s="53"/>
      <c r="D169" s="18"/>
      <c r="E169" s="199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36"/>
      <c r="R169" s="1"/>
      <c r="S169" s="1"/>
    </row>
    <row r="170" spans="1:19" ht="13.5" thickBot="1">
      <c r="A170" s="1"/>
      <c r="C170" s="8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5"/>
      <c r="R170" s="1"/>
      <c r="S170" s="1"/>
    </row>
    <row r="171" spans="1:19" ht="12.75">
      <c r="A171" s="1"/>
      <c r="C171" s="5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R171" s="1"/>
      <c r="S171" s="1"/>
    </row>
    <row r="172" spans="1:19" ht="12.75">
      <c r="A172" s="1"/>
      <c r="C172" s="148" t="s">
        <v>71</v>
      </c>
      <c r="D172" s="14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R172" s="1"/>
      <c r="S172" s="1"/>
    </row>
    <row r="173" spans="1:19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</sheetData>
  <sheetProtection selectLockedCells="1"/>
  <mergeCells count="144">
    <mergeCell ref="O7:P7"/>
    <mergeCell ref="N32:P32"/>
    <mergeCell ref="M9:N9"/>
    <mergeCell ref="C172:D172"/>
    <mergeCell ref="B15:P15"/>
    <mergeCell ref="B69:P69"/>
    <mergeCell ref="D166:O166"/>
    <mergeCell ref="C168:D168"/>
    <mergeCell ref="E168:O168"/>
    <mergeCell ref="E169:O169"/>
    <mergeCell ref="K86:M86"/>
    <mergeCell ref="D165:O165"/>
    <mergeCell ref="N146:P146"/>
    <mergeCell ref="C159:P159"/>
    <mergeCell ref="C160:P160"/>
    <mergeCell ref="C161:P161"/>
    <mergeCell ref="E146:G146"/>
    <mergeCell ref="H146:J146"/>
    <mergeCell ref="K146:M146"/>
    <mergeCell ref="D163:O163"/>
    <mergeCell ref="D164:O164"/>
    <mergeCell ref="O9:P9"/>
    <mergeCell ref="M11:P11"/>
    <mergeCell ref="D11:F11"/>
    <mergeCell ref="E145:F145"/>
    <mergeCell ref="B130:D130"/>
    <mergeCell ref="B131:D131"/>
    <mergeCell ref="M131:N131"/>
    <mergeCell ref="O131:P131"/>
    <mergeCell ref="D9:G9"/>
    <mergeCell ref="G11:H11"/>
    <mergeCell ref="G144:I144"/>
    <mergeCell ref="D162:O162"/>
    <mergeCell ref="K139:M139"/>
    <mergeCell ref="N139:P139"/>
    <mergeCell ref="L141:M141"/>
    <mergeCell ref="L133:P136"/>
    <mergeCell ref="B125:J125"/>
    <mergeCell ref="M125:P125"/>
    <mergeCell ref="B127:D127"/>
    <mergeCell ref="B134:D134"/>
    <mergeCell ref="B135:D135"/>
    <mergeCell ref="E139:J139"/>
    <mergeCell ref="M20:P20"/>
    <mergeCell ref="B20:D20"/>
    <mergeCell ref="G37:I37"/>
    <mergeCell ref="B132:D132"/>
    <mergeCell ref="B133:D133"/>
    <mergeCell ref="B122:P122"/>
    <mergeCell ref="B128:D128"/>
    <mergeCell ref="B129:D129"/>
    <mergeCell ref="K129:N129"/>
    <mergeCell ref="O129:P129"/>
    <mergeCell ref="K39:M39"/>
    <mergeCell ref="K32:M32"/>
    <mergeCell ref="E62:O62"/>
    <mergeCell ref="K127:L127"/>
    <mergeCell ref="M127:P127"/>
    <mergeCell ref="B18:J18"/>
    <mergeCell ref="K20:L20"/>
    <mergeCell ref="K22:N22"/>
    <mergeCell ref="C52:P52"/>
    <mergeCell ref="M18:P18"/>
    <mergeCell ref="B26:D26"/>
    <mergeCell ref="M24:N24"/>
    <mergeCell ref="O24:P24"/>
    <mergeCell ref="N39:P39"/>
    <mergeCell ref="C66:D66"/>
    <mergeCell ref="B28:D28"/>
    <mergeCell ref="E32:J32"/>
    <mergeCell ref="E39:G39"/>
    <mergeCell ref="H39:J39"/>
    <mergeCell ref="E38:F38"/>
    <mergeCell ref="D58:O58"/>
    <mergeCell ref="D59:O59"/>
    <mergeCell ref="E61:O61"/>
    <mergeCell ref="B21:D21"/>
    <mergeCell ref="B22:D22"/>
    <mergeCell ref="O22:P22"/>
    <mergeCell ref="B27:D27"/>
    <mergeCell ref="B24:D24"/>
    <mergeCell ref="B25:D25"/>
    <mergeCell ref="B23:D23"/>
    <mergeCell ref="L26:P29"/>
    <mergeCell ref="C53:P53"/>
    <mergeCell ref="B78:D78"/>
    <mergeCell ref="C54:P54"/>
    <mergeCell ref="M78:N78"/>
    <mergeCell ref="O78:P78"/>
    <mergeCell ref="C61:D61"/>
    <mergeCell ref="D55:O55"/>
    <mergeCell ref="D56:O56"/>
    <mergeCell ref="D57:O57"/>
    <mergeCell ref="B79:D79"/>
    <mergeCell ref="O76:P76"/>
    <mergeCell ref="B77:D77"/>
    <mergeCell ref="B75:D75"/>
    <mergeCell ref="B76:D76"/>
    <mergeCell ref="K76:N76"/>
    <mergeCell ref="H93:J93"/>
    <mergeCell ref="K93:M93"/>
    <mergeCell ref="N93:P93"/>
    <mergeCell ref="E92:F92"/>
    <mergeCell ref="B80:D80"/>
    <mergeCell ref="B81:D81"/>
    <mergeCell ref="B82:D82"/>
    <mergeCell ref="L80:P83"/>
    <mergeCell ref="N86:P86"/>
    <mergeCell ref="C115:D115"/>
    <mergeCell ref="E115:O115"/>
    <mergeCell ref="D110:O110"/>
    <mergeCell ref="D111:O111"/>
    <mergeCell ref="D112:O112"/>
    <mergeCell ref="D113:O113"/>
    <mergeCell ref="C107:P107"/>
    <mergeCell ref="C108:P108"/>
    <mergeCell ref="D109:O109"/>
    <mergeCell ref="E93:G93"/>
    <mergeCell ref="C106:P106"/>
    <mergeCell ref="B72:J72"/>
    <mergeCell ref="M72:P72"/>
    <mergeCell ref="B74:D74"/>
    <mergeCell ref="K74:L74"/>
    <mergeCell ref="M74:P74"/>
    <mergeCell ref="B9:C9"/>
    <mergeCell ref="B11:C11"/>
    <mergeCell ref="I11:K11"/>
    <mergeCell ref="I9:K9"/>
    <mergeCell ref="C119:D119"/>
    <mergeCell ref="E86:J86"/>
    <mergeCell ref="G91:I91"/>
    <mergeCell ref="E116:O116"/>
    <mergeCell ref="L34:M34"/>
    <mergeCell ref="L88:M88"/>
    <mergeCell ref="B7:G7"/>
    <mergeCell ref="Q2:Q5"/>
    <mergeCell ref="I2:J3"/>
    <mergeCell ref="I4:J5"/>
    <mergeCell ref="K2:P3"/>
    <mergeCell ref="K4:P5"/>
    <mergeCell ref="I7:K7"/>
    <mergeCell ref="B6:G6"/>
    <mergeCell ref="H2:H7"/>
    <mergeCell ref="B2:G4"/>
  </mergeCells>
  <printOptions horizontalCentered="1"/>
  <pageMargins left="0.5" right="0.5" top="0.15" bottom="0.25" header="0.5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gshintak</dc:creator>
  <cp:keywords/>
  <dc:description/>
  <cp:lastModifiedBy>James M. Loo</cp:lastModifiedBy>
  <cp:lastPrinted>2019-08-22T00:12:33Z</cp:lastPrinted>
  <dcterms:created xsi:type="dcterms:W3CDTF">2012-01-24T21:40:42Z</dcterms:created>
  <dcterms:modified xsi:type="dcterms:W3CDTF">2019-08-23T23:24:14Z</dcterms:modified>
  <cp:category/>
  <cp:version/>
  <cp:contentType/>
  <cp:contentStatus/>
</cp:coreProperties>
</file>